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דוח מרכיבי תשואה\רבעון 4-20\"/>
    </mc:Choice>
  </mc:AlternateContent>
  <xr:revisionPtr revIDLastSave="0" documentId="13_ncr:1_{9755F68F-0B4B-42F8-B625-E1528203CF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  <sheet name="גיליון1" sheetId="6" r:id="rId2"/>
  </sheets>
  <definedNames>
    <definedName name="_xlnm.Print_Area" localSheetId="0">'פרסום מרכיבי תשואה'!$B$1:$Z$74</definedName>
    <definedName name="Years">#REF!</definedName>
  </definedNames>
  <calcPr calcId="191029" refMode="R1C1"/>
</workbook>
</file>

<file path=xl/calcChain.xml><?xml version="1.0" encoding="utf-8"?>
<calcChain xmlns="http://schemas.openxmlformats.org/spreadsheetml/2006/main">
  <c r="G15" i="6" l="1"/>
</calcChain>
</file>

<file path=xl/sharedStrings.xml><?xml version="1.0" encoding="utf-8"?>
<sst xmlns="http://schemas.openxmlformats.org/spreadsheetml/2006/main" count="215" uniqueCount="51">
  <si>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</si>
  <si>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</si>
  <si>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</si>
  <si>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</si>
  <si>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</si>
  <si>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</si>
  <si>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</si>
  <si>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</si>
  <si>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</si>
  <si>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</si>
  <si>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</si>
  <si>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</si>
  <si>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</si>
  <si>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</si>
  <si>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</si>
  <si>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</si>
  <si>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</si>
  <si>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</si>
  <si>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</si>
  <si>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</si>
  <si>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</si>
  <si>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</si>
  <si>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</si>
  <si>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</si>
  <si>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</si>
  <si>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</si>
  <si>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</si>
  <si>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</si>
  <si>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</si>
  <si>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</si>
  <si>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</si>
  <si>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</si>
  <si>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</si>
  <si>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1746תגמולים האוניברסיטה העברית 60 ומעלה</t>
  </si>
  <si>
    <t>קרנות סל</t>
  </si>
  <si>
    <t>ינואר 2020</t>
  </si>
  <si>
    <t>פברואר 2020</t>
  </si>
  <si>
    <t>מרץ 2020</t>
  </si>
  <si>
    <t>אפריל 2020</t>
  </si>
  <si>
    <t>מאי 2020</t>
  </si>
  <si>
    <t>יוני 2020</t>
  </si>
  <si>
    <t>יולי 2020</t>
  </si>
  <si>
    <t>אוגוסט 2020</t>
  </si>
  <si>
    <t>ספטמבר 2020</t>
  </si>
  <si>
    <t>אוקטובר 2020</t>
  </si>
  <si>
    <t>נובמבר 2020</t>
  </si>
  <si>
    <t>דצמבר 2020</t>
  </si>
  <si>
    <t>ינואר - מרץ 2020</t>
  </si>
  <si>
    <t>ינואר - יוני 2020</t>
  </si>
  <si>
    <t>ינואר - ספטמבר 2020</t>
  </si>
  <si>
    <t>ינואר - דצמבר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</si>
</sst>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F1" workbookViewId="0">
      <selection activeCell="AE3" sqref="AE3:AE22"/>
    </sheetView>
  </sheetViews>
  <sheetFormatPr defaultColWidth="9.125" defaultRowHeight="15" x14ac:dyDescent="0.25"/>
  <cols>
    <col min="1" max="1" width="2.125" style="1" customWidth="1"/>
    <col min="2" max="2" width="35.37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20" t="s">
        <v>0</v>
      </c>
    </row>
    <row r="2" spans="2:31" ht="18.75" x14ac:dyDescent="0.3">
      <c r="B2" s="21" t="s">
        <v>32</v>
      </c>
    </row>
    <row r="3" spans="2:31" ht="18.75" x14ac:dyDescent="0.3">
      <c r="B3" s="22" t="s">
        <v>33</v>
      </c>
      <c r="C3" s="24" t="s">
        <v>28</v>
      </c>
    </row>
    <row r="4" spans="2:31" x14ac:dyDescent="0.25">
      <c r="B4" s="2">
        <v>2020</v>
      </c>
      <c r="C4" s="24">
        <v>5</v>
      </c>
      <c r="D4" s="24"/>
      <c r="E4" s="24">
        <v>6</v>
      </c>
      <c r="F4" s="24"/>
      <c r="G4" s="24">
        <v>7</v>
      </c>
      <c r="H4" s="24"/>
      <c r="I4" s="24">
        <v>8</v>
      </c>
      <c r="J4" s="24"/>
      <c r="K4" s="24">
        <v>9</v>
      </c>
      <c r="L4" s="24"/>
      <c r="M4" s="24">
        <v>10</v>
      </c>
      <c r="N4" s="24"/>
      <c r="O4" s="24">
        <v>11</v>
      </c>
      <c r="P4" s="24"/>
      <c r="Q4" s="24">
        <v>12</v>
      </c>
      <c r="R4" s="24"/>
      <c r="S4" s="24">
        <v>13</v>
      </c>
      <c r="T4" s="24"/>
      <c r="U4" s="24">
        <v>14</v>
      </c>
      <c r="V4" s="24"/>
      <c r="W4" s="24">
        <v>15</v>
      </c>
      <c r="X4" s="24"/>
      <c r="Y4" s="24">
        <v>16</v>
      </c>
      <c r="Z4" s="24"/>
    </row>
    <row r="5" spans="2:31" ht="15.75" x14ac:dyDescent="0.25">
      <c r="B5" s="2"/>
      <c r="C5" s="46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E5" s="5"/>
    </row>
    <row r="6" spans="2:31" ht="15.75" x14ac:dyDescent="0.25">
      <c r="B6" s="23" t="s">
        <v>29</v>
      </c>
      <c r="C6" s="3" t="s">
        <v>35</v>
      </c>
      <c r="D6" s="4"/>
      <c r="E6" s="25" t="s">
        <v>36</v>
      </c>
      <c r="F6" s="26"/>
      <c r="G6" s="3" t="s">
        <v>37</v>
      </c>
      <c r="H6" s="4"/>
      <c r="I6" s="25" t="s">
        <v>38</v>
      </c>
      <c r="J6" s="26"/>
      <c r="K6" s="3" t="s">
        <v>39</v>
      </c>
      <c r="L6" s="4"/>
      <c r="M6" s="25" t="s">
        <v>40</v>
      </c>
      <c r="N6" s="26"/>
      <c r="O6" s="3" t="s">
        <v>41</v>
      </c>
      <c r="P6" s="4"/>
      <c r="Q6" s="25" t="s">
        <v>42</v>
      </c>
      <c r="R6" s="26"/>
      <c r="S6" s="3" t="s">
        <v>43</v>
      </c>
      <c r="T6" s="4"/>
      <c r="U6" s="25" t="s">
        <v>44</v>
      </c>
      <c r="V6" s="26"/>
      <c r="W6" s="3" t="s">
        <v>45</v>
      </c>
      <c r="X6" s="4"/>
      <c r="Y6" s="25" t="s">
        <v>46</v>
      </c>
      <c r="Z6" s="26"/>
      <c r="AE6" s="5"/>
    </row>
    <row r="7" spans="2:31" ht="30" x14ac:dyDescent="0.25">
      <c r="B7" s="6"/>
      <c r="C7" s="7" t="s">
        <v>1</v>
      </c>
      <c r="D7" s="8" t="s">
        <v>2</v>
      </c>
      <c r="E7" s="27" t="s">
        <v>1</v>
      </c>
      <c r="F7" s="28" t="s">
        <v>2</v>
      </c>
      <c r="G7" s="7" t="s">
        <v>1</v>
      </c>
      <c r="H7" s="8" t="s">
        <v>2</v>
      </c>
      <c r="I7" s="27" t="s">
        <v>1</v>
      </c>
      <c r="J7" s="28" t="s">
        <v>2</v>
      </c>
      <c r="K7" s="7" t="s">
        <v>1</v>
      </c>
      <c r="L7" s="8" t="s">
        <v>2</v>
      </c>
      <c r="M7" s="27" t="s">
        <v>1</v>
      </c>
      <c r="N7" s="28" t="s">
        <v>2</v>
      </c>
      <c r="O7" s="7" t="s">
        <v>1</v>
      </c>
      <c r="P7" s="8" t="s">
        <v>2</v>
      </c>
      <c r="Q7" s="27" t="s">
        <v>1</v>
      </c>
      <c r="R7" s="28" t="s">
        <v>2</v>
      </c>
      <c r="S7" s="7" t="s">
        <v>1</v>
      </c>
      <c r="T7" s="8" t="s">
        <v>2</v>
      </c>
      <c r="U7" s="27" t="s">
        <v>1</v>
      </c>
      <c r="V7" s="28" t="s">
        <v>2</v>
      </c>
      <c r="W7" s="7" t="s">
        <v>1</v>
      </c>
      <c r="X7" s="8" t="s">
        <v>2</v>
      </c>
      <c r="Y7" s="27" t="s">
        <v>1</v>
      </c>
      <c r="Z7" s="28" t="s">
        <v>2</v>
      </c>
      <c r="AE7" s="5"/>
    </row>
    <row r="8" spans="2:31" x14ac:dyDescent="0.25">
      <c r="B8" s="9" t="s">
        <v>3</v>
      </c>
      <c r="C8" s="10">
        <v>0</v>
      </c>
      <c r="D8" s="11">
        <v>7.3979053087157298E-2</v>
      </c>
      <c r="E8" s="29">
        <v>0</v>
      </c>
      <c r="F8" s="30">
        <v>8.7743711591095105E-2</v>
      </c>
      <c r="G8" s="10">
        <v>0</v>
      </c>
      <c r="H8" s="11">
        <v>0.10826710458418499</v>
      </c>
      <c r="I8" s="29">
        <v>0</v>
      </c>
      <c r="J8" s="30">
        <v>8.2288447708423598E-2</v>
      </c>
      <c r="K8" s="10">
        <v>0</v>
      </c>
      <c r="L8" s="11">
        <v>8.7599324659767996E-2</v>
      </c>
      <c r="M8" s="29">
        <v>0</v>
      </c>
      <c r="N8" s="30">
        <v>7.6065945403330504E-2</v>
      </c>
      <c r="O8" s="10">
        <v>0</v>
      </c>
      <c r="P8" s="11">
        <v>6.8283396020001899E-2</v>
      </c>
      <c r="Q8" s="29">
        <v>0</v>
      </c>
      <c r="R8" s="30">
        <v>5.2440925555924701E-2</v>
      </c>
      <c r="S8" s="10">
        <v>0</v>
      </c>
      <c r="T8" s="11">
        <v>6.4619265701208295E-2</v>
      </c>
      <c r="U8" s="29">
        <v>0</v>
      </c>
      <c r="V8" s="30">
        <v>4.5092002391106903E-2</v>
      </c>
      <c r="W8" s="10">
        <v>-1E-4</v>
      </c>
      <c r="X8" s="11">
        <v>5.16988465370967E-2</v>
      </c>
      <c r="Y8" s="29">
        <v>-1E-4</v>
      </c>
      <c r="Z8" s="30">
        <v>5.5213167270083199E-2</v>
      </c>
      <c r="AE8" s="5"/>
    </row>
    <row r="9" spans="2:31" x14ac:dyDescent="0.25">
      <c r="B9" s="12" t="s">
        <v>4</v>
      </c>
      <c r="C9" s="10">
        <v>1E-3</v>
      </c>
      <c r="D9" s="11">
        <v>0.46477730032085601</v>
      </c>
      <c r="E9" s="29">
        <v>3.0999999999999999E-3</v>
      </c>
      <c r="F9" s="30">
        <v>0.46596188462522298</v>
      </c>
      <c r="G9" s="10">
        <v>-9.2999999999999992E-3</v>
      </c>
      <c r="H9" s="11">
        <v>0.42729852393891599</v>
      </c>
      <c r="I9" s="29">
        <v>4.8999999999999998E-3</v>
      </c>
      <c r="J9" s="30">
        <v>0.41946346833735199</v>
      </c>
      <c r="K9" s="10">
        <v>2.0999999999999999E-3</v>
      </c>
      <c r="L9" s="11">
        <v>0.41721912548465101</v>
      </c>
      <c r="M9" s="29">
        <v>4.0000000000000002E-4</v>
      </c>
      <c r="N9" s="30">
        <v>0.41900698796577301</v>
      </c>
      <c r="O9" s="10">
        <v>-1E-4</v>
      </c>
      <c r="P9" s="11">
        <v>0.415366314999224</v>
      </c>
      <c r="Q9" s="29">
        <v>6.9999999999999999E-4</v>
      </c>
      <c r="R9" s="30">
        <v>0.42514142269411898</v>
      </c>
      <c r="S9" s="10">
        <v>-2.0999999999999999E-3</v>
      </c>
      <c r="T9" s="11">
        <v>0.416203169759018</v>
      </c>
      <c r="U9" s="29">
        <v>-1E-3</v>
      </c>
      <c r="V9" s="30">
        <v>0.42107404560123901</v>
      </c>
      <c r="W9" s="10">
        <v>1.4E-3</v>
      </c>
      <c r="X9" s="11">
        <v>0.41563001136803002</v>
      </c>
      <c r="Y9" s="29">
        <v>1.1999999999999999E-3</v>
      </c>
      <c r="Z9" s="30">
        <v>0.41620310956392598</v>
      </c>
      <c r="AE9" s="5"/>
    </row>
    <row r="10" spans="2:31" x14ac:dyDescent="0.25">
      <c r="B10" s="12" t="s">
        <v>5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/>
    </row>
    <row r="11" spans="2:31" x14ac:dyDescent="0.25">
      <c r="B11" s="12" t="s">
        <v>6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/>
    </row>
    <row r="12" spans="2:31" x14ac:dyDescent="0.25">
      <c r="B12" s="12" t="s">
        <v>7</v>
      </c>
      <c r="C12" s="10">
        <v>2.0000000000000001E-4</v>
      </c>
      <c r="D12" s="11">
        <v>0.22352642614187501</v>
      </c>
      <c r="E12" s="29">
        <v>-1E-3</v>
      </c>
      <c r="F12" s="30">
        <v>0.213959844176869</v>
      </c>
      <c r="G12" s="10">
        <v>-1.4500000000000001E-2</v>
      </c>
      <c r="H12" s="11">
        <v>0.15790038905772699</v>
      </c>
      <c r="I12" s="29">
        <v>4.8999999999999998E-3</v>
      </c>
      <c r="J12" s="30">
        <v>0.158906495116373</v>
      </c>
      <c r="K12" s="10">
        <v>5.9999999999999995E-4</v>
      </c>
      <c r="L12" s="11">
        <v>0.16052801865385399</v>
      </c>
      <c r="M12" s="29">
        <v>-5.0000000000000001E-3</v>
      </c>
      <c r="N12" s="30">
        <v>0.157298411903257</v>
      </c>
      <c r="O12" s="10">
        <v>4.3E-3</v>
      </c>
      <c r="P12" s="11">
        <v>0.160526987917507</v>
      </c>
      <c r="Q12" s="29">
        <v>3.8E-3</v>
      </c>
      <c r="R12" s="30">
        <v>0.16083445380242001</v>
      </c>
      <c r="S12" s="10">
        <v>-1.2999999999999999E-3</v>
      </c>
      <c r="T12" s="11">
        <v>0.16145612380572799</v>
      </c>
      <c r="U12" s="29">
        <v>5.9999999999999995E-4</v>
      </c>
      <c r="V12" s="30">
        <v>0.16335770951282599</v>
      </c>
      <c r="W12" s="10">
        <v>2.8999999999999998E-3</v>
      </c>
      <c r="X12" s="11">
        <v>0.15496134648725499</v>
      </c>
      <c r="Y12" s="29">
        <v>6.9999999999999999E-4</v>
      </c>
      <c r="Z12" s="30">
        <v>0.14931595707377801</v>
      </c>
      <c r="AE12" s="5"/>
    </row>
    <row r="13" spans="2:31" x14ac:dyDescent="0.25">
      <c r="B13" s="12" t="s">
        <v>8</v>
      </c>
      <c r="C13" s="10">
        <v>0</v>
      </c>
      <c r="D13" s="11">
        <v>8.4468830397556802E-3</v>
      </c>
      <c r="E13" s="29">
        <v>0</v>
      </c>
      <c r="F13" s="30">
        <v>8.4140318050671698E-3</v>
      </c>
      <c r="G13" s="10">
        <v>-2.9999999999999997E-4</v>
      </c>
      <c r="H13" s="11">
        <v>6.5038438166416896E-3</v>
      </c>
      <c r="I13" s="29">
        <v>2.0000000000000001E-4</v>
      </c>
      <c r="J13" s="30">
        <v>6.3956114775378702E-3</v>
      </c>
      <c r="K13" s="10">
        <v>1E-4</v>
      </c>
      <c r="L13" s="11">
        <v>6.3854377344432396E-3</v>
      </c>
      <c r="M13" s="29">
        <v>-1E-4</v>
      </c>
      <c r="N13" s="30">
        <v>6.2816450904133597E-3</v>
      </c>
      <c r="O13" s="10">
        <v>0</v>
      </c>
      <c r="P13" s="11">
        <v>5.5299935818532101E-3</v>
      </c>
      <c r="Q13" s="29">
        <v>1E-4</v>
      </c>
      <c r="R13" s="30">
        <v>5.3195157578982402E-3</v>
      </c>
      <c r="S13" s="10">
        <v>0</v>
      </c>
      <c r="T13" s="11">
        <v>5.2066742183579E-3</v>
      </c>
      <c r="U13" s="29">
        <v>0</v>
      </c>
      <c r="V13" s="30">
        <v>5.2244977619290197E-3</v>
      </c>
      <c r="W13" s="10">
        <v>1E-4</v>
      </c>
      <c r="X13" s="11">
        <v>5.1776080308160999E-3</v>
      </c>
      <c r="Y13" s="29">
        <v>0</v>
      </c>
      <c r="Z13" s="30">
        <v>5.0775359009271603E-3</v>
      </c>
      <c r="AE13" s="5"/>
    </row>
    <row r="14" spans="2:31" x14ac:dyDescent="0.25">
      <c r="B14" s="12" t="s">
        <v>9</v>
      </c>
      <c r="C14" s="10">
        <v>5.9999999999999995E-4</v>
      </c>
      <c r="D14" s="11">
        <v>3.66236256543917E-2</v>
      </c>
      <c r="E14" s="29">
        <v>-2E-3</v>
      </c>
      <c r="F14" s="30">
        <v>3.4983755956087298E-2</v>
      </c>
      <c r="G14" s="10">
        <v>-6.6E-3</v>
      </c>
      <c r="H14" s="11">
        <v>2.3308046187155099E-2</v>
      </c>
      <c r="I14" s="29">
        <v>3.5000000000000001E-3</v>
      </c>
      <c r="J14" s="30">
        <v>2.60536979082573E-2</v>
      </c>
      <c r="K14" s="10">
        <v>-2.9999999999999997E-4</v>
      </c>
      <c r="L14" s="11">
        <v>2.7480677097951801E-2</v>
      </c>
      <c r="M14" s="29">
        <v>-1.6999999999999999E-3</v>
      </c>
      <c r="N14" s="30">
        <v>3.0608714797534398E-2</v>
      </c>
      <c r="O14" s="10">
        <v>1.6999999999999999E-3</v>
      </c>
      <c r="P14" s="11">
        <v>3.3410587474964899E-2</v>
      </c>
      <c r="Q14" s="29">
        <v>2E-3</v>
      </c>
      <c r="R14" s="30">
        <v>3.3076479486168701E-2</v>
      </c>
      <c r="S14" s="10">
        <v>-1.2999999999999999E-3</v>
      </c>
      <c r="T14" s="11">
        <v>3.2210250677191701E-2</v>
      </c>
      <c r="U14" s="29">
        <v>6.9999999999999999E-4</v>
      </c>
      <c r="V14" s="30">
        <v>3.3881616596141598E-2</v>
      </c>
      <c r="W14" s="10">
        <v>3.3E-3</v>
      </c>
      <c r="X14" s="11">
        <v>3.7064839348720902E-2</v>
      </c>
      <c r="Y14" s="29">
        <v>1.9E-3</v>
      </c>
      <c r="Z14" s="30">
        <v>4.0666596280237499E-2</v>
      </c>
      <c r="AE14" s="5"/>
    </row>
    <row r="15" spans="2:31" x14ac:dyDescent="0.25">
      <c r="B15" s="12" t="s">
        <v>34</v>
      </c>
      <c r="C15" s="10">
        <v>4.0000000000000002E-4</v>
      </c>
      <c r="D15" s="11">
        <v>0.12969150633486101</v>
      </c>
      <c r="E15" s="29">
        <v>-4.4000000000000003E-3</v>
      </c>
      <c r="F15" s="30">
        <v>0.12566143458551099</v>
      </c>
      <c r="G15" s="10">
        <v>-1.17E-2</v>
      </c>
      <c r="H15" s="11">
        <v>0.22432303628617201</v>
      </c>
      <c r="I15" s="29">
        <v>1.7500000000000002E-2</v>
      </c>
      <c r="J15" s="30">
        <v>0.25563946987896202</v>
      </c>
      <c r="K15" s="10">
        <v>5.7999999999999996E-3</v>
      </c>
      <c r="L15" s="11">
        <v>0.24958936357415101</v>
      </c>
      <c r="M15" s="29">
        <v>-6.9999999999999999E-4</v>
      </c>
      <c r="N15" s="30">
        <v>0.26059313986382598</v>
      </c>
      <c r="O15" s="10">
        <v>9.1000000000000004E-3</v>
      </c>
      <c r="P15" s="11">
        <v>0.26737612869062199</v>
      </c>
      <c r="Q15" s="29">
        <v>8.8000000000000005E-3</v>
      </c>
      <c r="R15" s="30">
        <v>0.275392357779565</v>
      </c>
      <c r="S15" s="10">
        <v>-4.0000000000000001E-3</v>
      </c>
      <c r="T15" s="11">
        <v>0.26991758318349801</v>
      </c>
      <c r="U15" s="29">
        <v>-5.9999999999999995E-4</v>
      </c>
      <c r="V15" s="30">
        <v>0.27908033688978801</v>
      </c>
      <c r="W15" s="10">
        <v>1.44E-2</v>
      </c>
      <c r="X15" s="11">
        <v>0.28480811974415099</v>
      </c>
      <c r="Y15" s="29">
        <v>5.3E-3</v>
      </c>
      <c r="Z15" s="30">
        <v>0.27745977043500503</v>
      </c>
      <c r="AE15" s="5"/>
    </row>
    <row r="16" spans="2:31" x14ac:dyDescent="0.25">
      <c r="B16" s="12" t="s">
        <v>10</v>
      </c>
      <c r="C16" s="10">
        <v>1E-4</v>
      </c>
      <c r="D16" s="11">
        <v>9.8816498720401408E-3</v>
      </c>
      <c r="E16" s="29">
        <v>0</v>
      </c>
      <c r="F16" s="30">
        <v>9.8704488712902608E-3</v>
      </c>
      <c r="G16" s="10">
        <v>8.0000000000000004E-4</v>
      </c>
      <c r="H16" s="11">
        <v>8.4616755449293604E-3</v>
      </c>
      <c r="I16" s="29">
        <v>-1E-4</v>
      </c>
      <c r="J16" s="30">
        <v>8.1072681412747895E-3</v>
      </c>
      <c r="K16" s="10">
        <v>0</v>
      </c>
      <c r="L16" s="11">
        <v>8.0425556919509998E-3</v>
      </c>
      <c r="M16" s="29">
        <v>-1E-4</v>
      </c>
      <c r="N16" s="30">
        <v>8.0123494076913201E-3</v>
      </c>
      <c r="O16" s="10">
        <v>-1E-4</v>
      </c>
      <c r="P16" s="11">
        <v>7.8311935554632901E-3</v>
      </c>
      <c r="Q16" s="29">
        <v>-1E-4</v>
      </c>
      <c r="R16" s="30">
        <v>7.4183086122725696E-3</v>
      </c>
      <c r="S16" s="10">
        <v>2.0000000000000001E-4</v>
      </c>
      <c r="T16" s="11">
        <v>7.4940791859949198E-3</v>
      </c>
      <c r="U16" s="29">
        <v>-1E-4</v>
      </c>
      <c r="V16" s="30">
        <v>7.5305109139879598E-3</v>
      </c>
      <c r="W16" s="10">
        <v>-2.0000000000000001E-4</v>
      </c>
      <c r="X16" s="11">
        <v>7.2179108152342101E-3</v>
      </c>
      <c r="Y16" s="29">
        <v>-2.0000000000000001E-4</v>
      </c>
      <c r="Z16" s="30">
        <v>7.0006889490223604E-3</v>
      </c>
      <c r="AE16" s="5"/>
    </row>
    <row r="17" spans="2:31" x14ac:dyDescent="0.25">
      <c r="B17" s="12" t="s">
        <v>11</v>
      </c>
      <c r="C17" s="10">
        <v>4.0000000000000002E-4</v>
      </c>
      <c r="D17" s="11">
        <v>3.1341684710039203E-2</v>
      </c>
      <c r="E17" s="29">
        <v>-4.0000000000000002E-4</v>
      </c>
      <c r="F17" s="30">
        <v>3.1553164056078602E-2</v>
      </c>
      <c r="G17" s="10">
        <v>1.8E-3</v>
      </c>
      <c r="H17" s="11">
        <v>2.8213243367155801E-2</v>
      </c>
      <c r="I17" s="29">
        <v>-1.1000000000000001E-3</v>
      </c>
      <c r="J17" s="30">
        <v>2.67255020258532E-2</v>
      </c>
      <c r="K17" s="10">
        <v>5.0000000000000001E-4</v>
      </c>
      <c r="L17" s="11">
        <v>2.6792470967351E-2</v>
      </c>
      <c r="M17" s="29">
        <v>-8.0000000000000004E-4</v>
      </c>
      <c r="N17" s="30">
        <v>2.6162384580654199E-2</v>
      </c>
      <c r="O17" s="10">
        <v>-6.9999999999999999E-4</v>
      </c>
      <c r="P17" s="11">
        <v>2.5565902084217999E-2</v>
      </c>
      <c r="Q17" s="29">
        <v>2.0000000000000001E-4</v>
      </c>
      <c r="R17" s="30">
        <v>2.46633216416321E-2</v>
      </c>
      <c r="S17" s="10">
        <v>2E-3</v>
      </c>
      <c r="T17" s="11">
        <v>2.74475167763128E-2</v>
      </c>
      <c r="U17" s="29">
        <v>-1E-4</v>
      </c>
      <c r="V17" s="30">
        <v>2.9122039972526E-2</v>
      </c>
      <c r="W17" s="10">
        <v>-6.9999999999999999E-4</v>
      </c>
      <c r="X17" s="11">
        <v>2.7793550696444898E-2</v>
      </c>
      <c r="Y17" s="29">
        <v>5.0000000000000001E-4</v>
      </c>
      <c r="Z17" s="30">
        <v>3.3539376092202602E-2</v>
      </c>
    </row>
    <row r="18" spans="2:31" x14ac:dyDescent="0.25">
      <c r="B18" s="12" t="s">
        <v>12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1.91742495519639E-4</v>
      </c>
      <c r="W18" s="10">
        <v>0</v>
      </c>
      <c r="X18" s="11">
        <v>2.1088291421480099E-4</v>
      </c>
      <c r="Y18" s="29">
        <v>-1E-4</v>
      </c>
      <c r="Z18" s="30">
        <v>1.5045896569756999E-4</v>
      </c>
      <c r="AE18" s="5"/>
    </row>
    <row r="19" spans="2:31" x14ac:dyDescent="0.25">
      <c r="B19" s="12" t="s">
        <v>13</v>
      </c>
      <c r="C19" s="10">
        <v>0</v>
      </c>
      <c r="D19" s="11">
        <v>2.0319893945206399E-5</v>
      </c>
      <c r="E19" s="29">
        <v>0</v>
      </c>
      <c r="F19" s="30">
        <v>6.2646315679971404E-5</v>
      </c>
      <c r="G19" s="10">
        <v>-5.0000000000000001E-4</v>
      </c>
      <c r="H19" s="11">
        <v>-3.8079920951131999E-4</v>
      </c>
      <c r="I19" s="29">
        <v>1E-4</v>
      </c>
      <c r="J19" s="30">
        <v>1.11707594396617E-5</v>
      </c>
      <c r="K19" s="10">
        <v>0</v>
      </c>
      <c r="L19" s="11">
        <v>-7.4331395962817004E-6</v>
      </c>
      <c r="M19" s="29">
        <v>1E-4</v>
      </c>
      <c r="N19" s="30">
        <v>5.7990065847255998E-5</v>
      </c>
      <c r="O19" s="10">
        <v>0</v>
      </c>
      <c r="P19" s="11">
        <v>0</v>
      </c>
      <c r="Q19" s="29">
        <v>0</v>
      </c>
      <c r="R19" s="30">
        <v>0</v>
      </c>
      <c r="S19" s="10">
        <v>0</v>
      </c>
      <c r="T19" s="11">
        <v>0</v>
      </c>
      <c r="U19" s="29">
        <v>0</v>
      </c>
      <c r="V19" s="30">
        <v>0</v>
      </c>
      <c r="W19" s="10">
        <v>0</v>
      </c>
      <c r="X19" s="11">
        <v>0</v>
      </c>
      <c r="Y19" s="29">
        <v>0</v>
      </c>
      <c r="Z19" s="30">
        <v>0</v>
      </c>
      <c r="AE19" s="5"/>
    </row>
    <row r="20" spans="2:31" x14ac:dyDescent="0.25">
      <c r="B20" s="12" t="s">
        <v>14</v>
      </c>
      <c r="C20" s="10">
        <v>0</v>
      </c>
      <c r="D20" s="11">
        <v>5.8225609726712803E-5</v>
      </c>
      <c r="E20" s="29">
        <v>0</v>
      </c>
      <c r="F20" s="30">
        <v>5.3209856058625203E-5</v>
      </c>
      <c r="G20" s="10">
        <v>1E-4</v>
      </c>
      <c r="H20" s="11">
        <v>3.9165977579346298E-5</v>
      </c>
      <c r="I20" s="29">
        <v>2.0000000000000001E-4</v>
      </c>
      <c r="J20" s="30">
        <v>1.8418927386043899E-4</v>
      </c>
      <c r="K20" s="10">
        <v>0</v>
      </c>
      <c r="L20" s="11">
        <v>1.6761023131771599E-4</v>
      </c>
      <c r="M20" s="29">
        <v>0</v>
      </c>
      <c r="N20" s="30">
        <v>1.9580140448320599E-4</v>
      </c>
      <c r="O20" s="10">
        <v>0</v>
      </c>
      <c r="P20" s="11">
        <v>2.2434748687361999E-4</v>
      </c>
      <c r="Q20" s="29">
        <v>1E-4</v>
      </c>
      <c r="R20" s="30">
        <v>2.7265903807895798E-4</v>
      </c>
      <c r="S20" s="10">
        <v>0</v>
      </c>
      <c r="T20" s="11">
        <v>2.3763914552684201E-4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 x14ac:dyDescent="0.25">
      <c r="B21" s="12" t="s">
        <v>15</v>
      </c>
      <c r="C21" s="10">
        <v>0</v>
      </c>
      <c r="D21" s="11">
        <v>1.0515633354009899E-2</v>
      </c>
      <c r="E21" s="29">
        <v>0</v>
      </c>
      <c r="F21" s="30">
        <v>1.04816028830005E-2</v>
      </c>
      <c r="G21" s="10">
        <v>-4.0000000000000002E-4</v>
      </c>
      <c r="H21" s="11">
        <v>8.0742799822335395E-3</v>
      </c>
      <c r="I21" s="29">
        <v>2.0000000000000001E-4</v>
      </c>
      <c r="J21" s="30">
        <v>7.9631219834607903E-3</v>
      </c>
      <c r="K21" s="10">
        <v>1E-4</v>
      </c>
      <c r="L21" s="11">
        <v>7.9672288996359905E-3</v>
      </c>
      <c r="M21" s="29">
        <v>-1E-4</v>
      </c>
      <c r="N21" s="30">
        <v>7.8211426729126003E-3</v>
      </c>
      <c r="O21" s="10">
        <v>1E-4</v>
      </c>
      <c r="P21" s="11">
        <v>7.7594108827580997E-3</v>
      </c>
      <c r="Q21" s="29">
        <v>1E-4</v>
      </c>
      <c r="R21" s="30">
        <v>7.4743110130584501E-3</v>
      </c>
      <c r="S21" s="10">
        <v>-1E-4</v>
      </c>
      <c r="T21" s="11">
        <v>7.27557622574335E-3</v>
      </c>
      <c r="U21" s="29">
        <v>0</v>
      </c>
      <c r="V21" s="30">
        <v>7.3184590803403596E-3</v>
      </c>
      <c r="W21" s="10">
        <v>1E-4</v>
      </c>
      <c r="X21" s="11">
        <v>7.2499250017200997E-3</v>
      </c>
      <c r="Y21" s="29">
        <v>0</v>
      </c>
      <c r="Z21" s="30">
        <v>7.2587479116021699E-3</v>
      </c>
    </row>
    <row r="22" spans="2:31" x14ac:dyDescent="0.25">
      <c r="B22" s="12" t="s">
        <v>16</v>
      </c>
      <c r="C22" s="10">
        <v>2.0000000000000001E-4</v>
      </c>
      <c r="D22" s="11">
        <v>1.1139253910703001E-2</v>
      </c>
      <c r="E22" s="29">
        <v>-2.0000000000000001E-4</v>
      </c>
      <c r="F22" s="30">
        <v>1.1277691207070799E-2</v>
      </c>
      <c r="G22" s="10">
        <v>-1.3000000000000099E-3</v>
      </c>
      <c r="H22" s="11">
        <v>8.0035565175772608E-3</v>
      </c>
      <c r="I22" s="29">
        <v>5.99999999999998E-4</v>
      </c>
      <c r="J22" s="30">
        <v>8.2773775410567609E-3</v>
      </c>
      <c r="K22" s="10">
        <v>2.0000000000000101E-4</v>
      </c>
      <c r="L22" s="11">
        <v>8.2364553240003996E-3</v>
      </c>
      <c r="M22" s="29">
        <v>-1.9999999999999901E-4</v>
      </c>
      <c r="N22" s="30">
        <v>7.9535785251771806E-3</v>
      </c>
      <c r="O22" s="10">
        <v>2.0000000000000001E-4</v>
      </c>
      <c r="P22" s="11">
        <v>8.18571861077509E-3</v>
      </c>
      <c r="Q22" s="29">
        <v>2.0000000000000101E-4</v>
      </c>
      <c r="R22" s="30">
        <v>8.0294412843515892E-3</v>
      </c>
      <c r="S22" s="10">
        <v>-8.6736173798840396E-20</v>
      </c>
      <c r="T22" s="11">
        <v>7.9889428692001101E-3</v>
      </c>
      <c r="U22" s="29">
        <v>2.0000000000000001E-4</v>
      </c>
      <c r="V22" s="30">
        <v>8.5182647805095001E-3</v>
      </c>
      <c r="W22" s="10">
        <v>2.9999999999999997E-4</v>
      </c>
      <c r="X22" s="11">
        <v>8.5710201838274103E-3</v>
      </c>
      <c r="Y22" s="29">
        <v>2.99999999999999E-4</v>
      </c>
      <c r="Z22" s="30">
        <v>8.1202598475120305E-3</v>
      </c>
    </row>
    <row r="23" spans="2:31" x14ac:dyDescent="0.25">
      <c r="B23" s="12" t="s">
        <v>17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 x14ac:dyDescent="0.25">
      <c r="B24" s="12" t="s">
        <v>18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 x14ac:dyDescent="0.25">
      <c r="B25" s="12" t="s">
        <v>19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 x14ac:dyDescent="0.25">
      <c r="B26" s="12" t="s">
        <v>20</v>
      </c>
      <c r="C26" s="10">
        <v>0</v>
      </c>
      <c r="D26" s="11">
        <v>-1.5619293611394899E-6</v>
      </c>
      <c r="E26" s="29">
        <v>0</v>
      </c>
      <c r="F26" s="30">
        <v>-2.3425929030591301E-5</v>
      </c>
      <c r="G26" s="10">
        <v>0</v>
      </c>
      <c r="H26" s="11">
        <v>-1.20660507608308E-5</v>
      </c>
      <c r="I26" s="29">
        <v>0</v>
      </c>
      <c r="J26" s="30">
        <v>-1.58201518514176E-5</v>
      </c>
      <c r="K26" s="10">
        <v>0</v>
      </c>
      <c r="L26" s="11">
        <v>-8.3517947929587396E-7</v>
      </c>
      <c r="M26" s="29">
        <v>0</v>
      </c>
      <c r="N26" s="30">
        <v>-5.8091680901010803E-5</v>
      </c>
      <c r="O26" s="10">
        <v>0</v>
      </c>
      <c r="P26" s="11">
        <v>-5.99813042608091E-5</v>
      </c>
      <c r="Q26" s="29">
        <v>0</v>
      </c>
      <c r="R26" s="30">
        <v>-6.3196665488853094E-5</v>
      </c>
      <c r="S26" s="10">
        <v>0</v>
      </c>
      <c r="T26" s="11">
        <v>-5.68215477801183E-5</v>
      </c>
      <c r="U26" s="29">
        <v>0</v>
      </c>
      <c r="V26" s="30">
        <v>-3.9122599591400402E-4</v>
      </c>
      <c r="W26" s="10">
        <v>0</v>
      </c>
      <c r="X26" s="11">
        <v>-3.8406112751093502E-4</v>
      </c>
      <c r="Y26" s="29">
        <v>0</v>
      </c>
      <c r="Z26" s="30">
        <v>-5.6682899932269396E-6</v>
      </c>
    </row>
    <row r="27" spans="2:31" x14ac:dyDescent="0.25">
      <c r="B27" s="13" t="s">
        <v>21</v>
      </c>
      <c r="C27" s="14">
        <v>2.9000000000000002E-3</v>
      </c>
      <c r="D27" s="14">
        <v>0.99999999999999956</v>
      </c>
      <c r="E27" s="31">
        <v>-4.8999999999999998E-3</v>
      </c>
      <c r="F27" s="32">
        <v>1.0000000000000007</v>
      </c>
      <c r="G27" s="14">
        <v>-4.19E-2</v>
      </c>
      <c r="H27" s="15">
        <v>1</v>
      </c>
      <c r="I27" s="31">
        <v>3.09E-2</v>
      </c>
      <c r="J27" s="32">
        <v>1</v>
      </c>
      <c r="K27" s="14">
        <v>9.1000000000000004E-3</v>
      </c>
      <c r="L27" s="15">
        <v>1</v>
      </c>
      <c r="M27" s="31">
        <v>-8.2000000000000007E-3</v>
      </c>
      <c r="N27" s="32">
        <v>1</v>
      </c>
      <c r="O27" s="14">
        <v>1.4500000000000001E-2</v>
      </c>
      <c r="P27" s="15">
        <v>1</v>
      </c>
      <c r="Q27" s="31">
        <v>1.5900000000000001E-2</v>
      </c>
      <c r="R27" s="32">
        <v>1</v>
      </c>
      <c r="S27" s="14">
        <v>-6.6E-3</v>
      </c>
      <c r="T27" s="15">
        <v>1</v>
      </c>
      <c r="U27" s="31">
        <v>-2.9999999999999997E-4</v>
      </c>
      <c r="V27" s="32">
        <v>1</v>
      </c>
      <c r="W27" s="14">
        <v>2.1499999999999998E-2</v>
      </c>
      <c r="X27" s="15">
        <v>1</v>
      </c>
      <c r="Y27" s="31">
        <v>9.4999999999999998E-3</v>
      </c>
      <c r="Z27" s="32">
        <v>1</v>
      </c>
    </row>
    <row r="28" spans="2:31" x14ac:dyDescent="0.25">
      <c r="B28" s="35" t="s">
        <v>27</v>
      </c>
      <c r="C28" s="38">
        <v>324.30004999999102</v>
      </c>
      <c r="D28" s="39"/>
      <c r="E28" s="40">
        <v>-549.76125999999601</v>
      </c>
      <c r="F28" s="41"/>
      <c r="G28" s="38">
        <v>-4303.7176399999898</v>
      </c>
      <c r="H28" s="39"/>
      <c r="I28" s="40">
        <v>4223.3456699999697</v>
      </c>
      <c r="J28" s="41"/>
      <c r="K28" s="38">
        <v>1283.3121700000099</v>
      </c>
      <c r="L28" s="39"/>
      <c r="M28" s="40">
        <v>-1167.2146299999899</v>
      </c>
      <c r="N28" s="41"/>
      <c r="O28" s="38">
        <v>2054.82907999998</v>
      </c>
      <c r="P28" s="39"/>
      <c r="Q28" s="40">
        <v>2339.4312300000202</v>
      </c>
      <c r="R28" s="41"/>
      <c r="S28" s="38">
        <v>-990.74944000001199</v>
      </c>
      <c r="T28" s="39"/>
      <c r="U28" s="40">
        <v>-58.235680000007903</v>
      </c>
      <c r="V28" s="41"/>
      <c r="W28" s="38">
        <v>3214.5953500000201</v>
      </c>
      <c r="X28" s="39"/>
      <c r="Y28" s="40">
        <v>1426.28755999998</v>
      </c>
      <c r="Z28" s="41"/>
    </row>
    <row r="29" spans="2:31" x14ac:dyDescent="0.25">
      <c r="B29" s="36" t="s">
        <v>30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 x14ac:dyDescent="0.2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 x14ac:dyDescent="0.25">
      <c r="B31" s="16"/>
      <c r="C31" s="46" t="s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</row>
    <row r="32" spans="2:31" ht="15.75" x14ac:dyDescent="0.25">
      <c r="B32" s="23" t="s">
        <v>29</v>
      </c>
      <c r="C32" s="3" t="s">
        <v>35</v>
      </c>
      <c r="D32" s="4"/>
      <c r="E32" s="25" t="s">
        <v>36</v>
      </c>
      <c r="F32" s="26"/>
      <c r="G32" s="3" t="s">
        <v>37</v>
      </c>
      <c r="H32" s="4"/>
      <c r="I32" s="25" t="s">
        <v>38</v>
      </c>
      <c r="J32" s="26"/>
      <c r="K32" s="3" t="s">
        <v>39</v>
      </c>
      <c r="L32" s="4"/>
      <c r="M32" s="25" t="s">
        <v>40</v>
      </c>
      <c r="N32" s="26"/>
      <c r="O32" s="3" t="s">
        <v>41</v>
      </c>
      <c r="P32" s="4"/>
      <c r="Q32" s="25" t="s">
        <v>42</v>
      </c>
      <c r="R32" s="26"/>
      <c r="S32" s="3" t="s">
        <v>43</v>
      </c>
      <c r="T32" s="4"/>
      <c r="U32" s="25" t="s">
        <v>44</v>
      </c>
      <c r="V32" s="26"/>
      <c r="W32" s="3" t="s">
        <v>45</v>
      </c>
      <c r="X32" s="4"/>
      <c r="Y32" s="25" t="s">
        <v>46</v>
      </c>
      <c r="Z32" s="26"/>
    </row>
    <row r="33" spans="2:26" ht="30" x14ac:dyDescent="0.25">
      <c r="B33" s="6"/>
      <c r="C33" s="7" t="s">
        <v>1</v>
      </c>
      <c r="D33" s="8" t="s">
        <v>2</v>
      </c>
      <c r="E33" s="27" t="s">
        <v>1</v>
      </c>
      <c r="F33" s="28" t="s">
        <v>2</v>
      </c>
      <c r="G33" s="7" t="s">
        <v>1</v>
      </c>
      <c r="H33" s="8" t="s">
        <v>2</v>
      </c>
      <c r="I33" s="27" t="s">
        <v>1</v>
      </c>
      <c r="J33" s="28" t="s">
        <v>2</v>
      </c>
      <c r="K33" s="7" t="s">
        <v>1</v>
      </c>
      <c r="L33" s="8" t="s">
        <v>2</v>
      </c>
      <c r="M33" s="27" t="s">
        <v>1</v>
      </c>
      <c r="N33" s="28" t="s">
        <v>2</v>
      </c>
      <c r="O33" s="7" t="s">
        <v>1</v>
      </c>
      <c r="P33" s="8" t="s">
        <v>2</v>
      </c>
      <c r="Q33" s="27" t="s">
        <v>1</v>
      </c>
      <c r="R33" s="28" t="s">
        <v>2</v>
      </c>
      <c r="S33" s="7" t="s">
        <v>1</v>
      </c>
      <c r="T33" s="8" t="s">
        <v>2</v>
      </c>
      <c r="U33" s="27" t="s">
        <v>1</v>
      </c>
      <c r="V33" s="28" t="s">
        <v>2</v>
      </c>
      <c r="W33" s="7" t="s">
        <v>1</v>
      </c>
      <c r="X33" s="8" t="s">
        <v>2</v>
      </c>
      <c r="Y33" s="27" t="s">
        <v>1</v>
      </c>
      <c r="Z33" s="28" t="s">
        <v>2</v>
      </c>
    </row>
    <row r="34" spans="2:26" x14ac:dyDescent="0.25">
      <c r="B34" s="9" t="s">
        <v>22</v>
      </c>
      <c r="C34" s="18">
        <v>2.5999999999999999E-3</v>
      </c>
      <c r="D34" s="19">
        <v>0.93043517705660805</v>
      </c>
      <c r="E34" s="33">
        <v>-2.5000000000000001E-3</v>
      </c>
      <c r="F34" s="34">
        <v>0.93205377682656998</v>
      </c>
      <c r="G34" s="18">
        <v>-3.9600000000000003E-2</v>
      </c>
      <c r="H34" s="19">
        <v>0.93039616011512805</v>
      </c>
      <c r="I34" s="33">
        <v>2.5899999999999999E-2</v>
      </c>
      <c r="J34" s="34">
        <v>0.925377665381935</v>
      </c>
      <c r="K34" s="18">
        <v>6.7999999999999996E-3</v>
      </c>
      <c r="L34" s="19">
        <v>0.923028324498536</v>
      </c>
      <c r="M34" s="33">
        <v>-8.6E-3</v>
      </c>
      <c r="N34" s="34">
        <v>0.91582812124185997</v>
      </c>
      <c r="O34" s="18">
        <v>1.2500000000000001E-2</v>
      </c>
      <c r="P34" s="19">
        <v>0.91348214619679402</v>
      </c>
      <c r="Q34" s="33">
        <v>1.2999999999999999E-2</v>
      </c>
      <c r="R34" s="34">
        <v>0.914482361332696</v>
      </c>
      <c r="S34" s="18">
        <v>-7.9000000000000008E-3</v>
      </c>
      <c r="T34" s="19">
        <v>0.91043267456142096</v>
      </c>
      <c r="U34" s="33">
        <v>0</v>
      </c>
      <c r="V34" s="34">
        <v>0.90790321780035899</v>
      </c>
      <c r="W34" s="18">
        <v>1.7399999999999999E-2</v>
      </c>
      <c r="X34" s="19">
        <v>0.886361978190642</v>
      </c>
      <c r="Y34" s="33">
        <v>7.4999999999999997E-3</v>
      </c>
      <c r="Z34" s="34">
        <v>0.88188711460705105</v>
      </c>
    </row>
    <row r="35" spans="2:26" x14ac:dyDescent="0.25">
      <c r="B35" s="12" t="s">
        <v>23</v>
      </c>
      <c r="C35" s="10">
        <v>2.9999999999999997E-4</v>
      </c>
      <c r="D35" s="11">
        <v>6.9564822943392404E-2</v>
      </c>
      <c r="E35" s="29">
        <v>-2.3999999999999998E-3</v>
      </c>
      <c r="F35" s="30">
        <v>6.7946223173429895E-2</v>
      </c>
      <c r="G35" s="10">
        <v>-2.3E-3</v>
      </c>
      <c r="H35" s="11">
        <v>6.9603839884872107E-2</v>
      </c>
      <c r="I35" s="29">
        <v>5.0000000000000001E-3</v>
      </c>
      <c r="J35" s="30">
        <v>7.4622334618065098E-2</v>
      </c>
      <c r="K35" s="10">
        <v>2.3E-3</v>
      </c>
      <c r="L35" s="11">
        <v>7.6971675501464401E-2</v>
      </c>
      <c r="M35" s="29">
        <v>4.0000000000000099E-4</v>
      </c>
      <c r="N35" s="30">
        <v>8.4171878758140306E-2</v>
      </c>
      <c r="O35" s="10">
        <v>2E-3</v>
      </c>
      <c r="P35" s="11">
        <v>8.6517853803205994E-2</v>
      </c>
      <c r="Q35" s="29">
        <v>2.8999999999999998E-3</v>
      </c>
      <c r="R35" s="30">
        <v>8.5517638667303497E-2</v>
      </c>
      <c r="S35" s="10">
        <v>1.2999999999999999E-3</v>
      </c>
      <c r="T35" s="11">
        <v>8.9567325438579398E-2</v>
      </c>
      <c r="U35" s="29">
        <v>-2.9999999999999997E-4</v>
      </c>
      <c r="V35" s="30">
        <v>9.2096782199641E-2</v>
      </c>
      <c r="W35" s="10">
        <v>4.1000000000000003E-3</v>
      </c>
      <c r="X35" s="11">
        <v>0.113638021809357</v>
      </c>
      <c r="Y35" s="29">
        <v>2E-3</v>
      </c>
      <c r="Z35" s="30">
        <v>0.11811288539294899</v>
      </c>
    </row>
    <row r="36" spans="2:26" x14ac:dyDescent="0.25">
      <c r="B36" s="13" t="s">
        <v>21</v>
      </c>
      <c r="C36" s="14">
        <v>2.8999999999999998E-3</v>
      </c>
      <c r="D36" s="15">
        <v>1.0000000000000004</v>
      </c>
      <c r="E36" s="31">
        <v>-4.8999999999999998E-3</v>
      </c>
      <c r="F36" s="32">
        <v>0.99999999999999989</v>
      </c>
      <c r="G36" s="14">
        <v>-4.19E-2</v>
      </c>
      <c r="H36" s="15">
        <v>1</v>
      </c>
      <c r="I36" s="31">
        <v>3.09E-2</v>
      </c>
      <c r="J36" s="32">
        <v>1</v>
      </c>
      <c r="K36" s="14">
        <v>9.1000000000000004E-3</v>
      </c>
      <c r="L36" s="15">
        <v>1</v>
      </c>
      <c r="M36" s="31">
        <v>-8.2000000000000007E-3</v>
      </c>
      <c r="N36" s="32">
        <v>1</v>
      </c>
      <c r="O36" s="14">
        <v>1.4500000000000001E-2</v>
      </c>
      <c r="P36" s="15">
        <v>1</v>
      </c>
      <c r="Q36" s="31">
        <v>1.5900000000000001E-2</v>
      </c>
      <c r="R36" s="32">
        <v>1</v>
      </c>
      <c r="S36" s="14">
        <v>-6.6E-3</v>
      </c>
      <c r="T36" s="15">
        <v>1</v>
      </c>
      <c r="U36" s="31">
        <v>-2.9999999999999997E-4</v>
      </c>
      <c r="V36" s="32">
        <v>1</v>
      </c>
      <c r="W36" s="14">
        <v>2.1499999999999998E-2</v>
      </c>
      <c r="X36" s="15">
        <v>1</v>
      </c>
      <c r="Y36" s="31">
        <v>9.4999999999999998E-3</v>
      </c>
      <c r="Z36" s="32">
        <v>1</v>
      </c>
    </row>
    <row r="37" spans="2:26" x14ac:dyDescent="0.2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 x14ac:dyDescent="0.25">
      <c r="C38" s="46" t="s">
        <v>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</row>
    <row r="39" spans="2:26" ht="15.75" x14ac:dyDescent="0.25">
      <c r="B39" s="23" t="s">
        <v>29</v>
      </c>
      <c r="C39" s="3" t="s">
        <v>35</v>
      </c>
      <c r="D39" s="4"/>
      <c r="E39" s="25" t="s">
        <v>36</v>
      </c>
      <c r="F39" s="26"/>
      <c r="G39" s="3" t="s">
        <v>37</v>
      </c>
      <c r="H39" s="4"/>
      <c r="I39" s="25" t="s">
        <v>38</v>
      </c>
      <c r="J39" s="26"/>
      <c r="K39" s="3" t="s">
        <v>39</v>
      </c>
      <c r="L39" s="4"/>
      <c r="M39" s="25" t="s">
        <v>40</v>
      </c>
      <c r="N39" s="26"/>
      <c r="O39" s="3" t="s">
        <v>41</v>
      </c>
      <c r="P39" s="4"/>
      <c r="Q39" s="25" t="s">
        <v>42</v>
      </c>
      <c r="R39" s="26"/>
      <c r="S39" s="3" t="s">
        <v>43</v>
      </c>
      <c r="T39" s="4"/>
      <c r="U39" s="25" t="s">
        <v>44</v>
      </c>
      <c r="V39" s="26"/>
      <c r="W39" s="3" t="s">
        <v>45</v>
      </c>
      <c r="X39" s="4"/>
      <c r="Y39" s="25" t="s">
        <v>46</v>
      </c>
      <c r="Z39" s="26"/>
    </row>
    <row r="40" spans="2:26" ht="30" x14ac:dyDescent="0.25">
      <c r="B40" s="6"/>
      <c r="C40" s="7" t="s">
        <v>1</v>
      </c>
      <c r="D40" s="8" t="s">
        <v>2</v>
      </c>
      <c r="E40" s="27" t="s">
        <v>1</v>
      </c>
      <c r="F40" s="28" t="s">
        <v>2</v>
      </c>
      <c r="G40" s="7" t="s">
        <v>1</v>
      </c>
      <c r="H40" s="8" t="s">
        <v>2</v>
      </c>
      <c r="I40" s="27" t="s">
        <v>1</v>
      </c>
      <c r="J40" s="28" t="s">
        <v>2</v>
      </c>
      <c r="K40" s="7" t="s">
        <v>1</v>
      </c>
      <c r="L40" s="8" t="s">
        <v>2</v>
      </c>
      <c r="M40" s="27" t="s">
        <v>1</v>
      </c>
      <c r="N40" s="28" t="s">
        <v>2</v>
      </c>
      <c r="O40" s="7" t="s">
        <v>1</v>
      </c>
      <c r="P40" s="8" t="s">
        <v>2</v>
      </c>
      <c r="Q40" s="27" t="s">
        <v>1</v>
      </c>
      <c r="R40" s="28" t="s">
        <v>2</v>
      </c>
      <c r="S40" s="7" t="s">
        <v>1</v>
      </c>
      <c r="T40" s="8" t="s">
        <v>2</v>
      </c>
      <c r="U40" s="27" t="s">
        <v>1</v>
      </c>
      <c r="V40" s="28" t="s">
        <v>2</v>
      </c>
      <c r="W40" s="7" t="s">
        <v>1</v>
      </c>
      <c r="X40" s="8" t="s">
        <v>2</v>
      </c>
      <c r="Y40" s="27" t="s">
        <v>1</v>
      </c>
      <c r="Z40" s="28" t="s">
        <v>2</v>
      </c>
    </row>
    <row r="41" spans="2:26" x14ac:dyDescent="0.25">
      <c r="B41" s="9" t="s">
        <v>24</v>
      </c>
      <c r="C41" s="18">
        <v>7.4000000000000003E-3</v>
      </c>
      <c r="D41" s="19">
        <v>0.947637014583254</v>
      </c>
      <c r="E41" s="33">
        <v>-4.4999999999999997E-3</v>
      </c>
      <c r="F41" s="34">
        <v>0.94733924118777801</v>
      </c>
      <c r="G41" s="18">
        <v>-4.1799999999999997E-2</v>
      </c>
      <c r="H41" s="19">
        <v>0.95663383147984804</v>
      </c>
      <c r="I41" s="33">
        <v>3.1E-2</v>
      </c>
      <c r="J41" s="34">
        <v>0.95749422253933103</v>
      </c>
      <c r="K41" s="18">
        <v>8.3999999999999995E-3</v>
      </c>
      <c r="L41" s="19">
        <v>0.95752063169582202</v>
      </c>
      <c r="M41" s="33">
        <v>-7.1999999999999998E-3</v>
      </c>
      <c r="N41" s="34">
        <v>0.95853610321044402</v>
      </c>
      <c r="O41" s="18">
        <v>1.49E-2</v>
      </c>
      <c r="P41" s="19">
        <v>0.95973541581326605</v>
      </c>
      <c r="Q41" s="33">
        <v>1.5299999999999999E-2</v>
      </c>
      <c r="R41" s="34">
        <v>0.96100703717284797</v>
      </c>
      <c r="S41" s="18">
        <v>-8.5000000000000006E-3</v>
      </c>
      <c r="T41" s="19">
        <v>0.95844006665454695</v>
      </c>
      <c r="U41" s="33">
        <v>-2.9999999999999997E-4</v>
      </c>
      <c r="V41" s="34">
        <v>0.95663057072672597</v>
      </c>
      <c r="W41" s="18">
        <v>2.1899999999999999E-2</v>
      </c>
      <c r="X41" s="19">
        <v>0.95795048876001399</v>
      </c>
      <c r="Y41" s="33">
        <v>8.9999999999999993E-3</v>
      </c>
      <c r="Z41" s="34">
        <v>0.952498751983337</v>
      </c>
    </row>
    <row r="42" spans="2:26" x14ac:dyDescent="0.25">
      <c r="B42" s="12" t="s">
        <v>25</v>
      </c>
      <c r="C42" s="10">
        <v>-4.4999999999999997E-3</v>
      </c>
      <c r="D42" s="11">
        <v>5.2362985416745597E-2</v>
      </c>
      <c r="E42" s="29">
        <v>-4.0000000000000002E-4</v>
      </c>
      <c r="F42" s="30">
        <v>5.2660758812221403E-2</v>
      </c>
      <c r="G42" s="10">
        <v>-1.00000000000007E-4</v>
      </c>
      <c r="H42" s="11">
        <v>4.3366168520151599E-2</v>
      </c>
      <c r="I42" s="29">
        <v>-1.00000000000002E-4</v>
      </c>
      <c r="J42" s="30">
        <v>4.2505777460669303E-2</v>
      </c>
      <c r="K42" s="10">
        <v>7.0000000000000097E-4</v>
      </c>
      <c r="L42" s="11">
        <v>4.24793683041782E-2</v>
      </c>
      <c r="M42" s="29">
        <v>-9.9999999999999894E-4</v>
      </c>
      <c r="N42" s="30">
        <v>4.14638967895554E-2</v>
      </c>
      <c r="O42" s="10">
        <v>-4.0000000000000099E-4</v>
      </c>
      <c r="P42" s="11">
        <v>4.0264584186733898E-2</v>
      </c>
      <c r="Q42" s="29">
        <v>5.9999999999999897E-4</v>
      </c>
      <c r="R42" s="30">
        <v>3.89929628271522E-2</v>
      </c>
      <c r="S42" s="10">
        <v>1.9E-3</v>
      </c>
      <c r="T42" s="11">
        <v>4.1559933345453201E-2</v>
      </c>
      <c r="U42" s="29">
        <v>0</v>
      </c>
      <c r="V42" s="30">
        <v>4.3369429273274598E-2</v>
      </c>
      <c r="W42" s="10">
        <v>-4.0000000000000002E-4</v>
      </c>
      <c r="X42" s="11">
        <v>4.20495112399858E-2</v>
      </c>
      <c r="Y42" s="29">
        <v>4.9999999999999903E-4</v>
      </c>
      <c r="Z42" s="30">
        <v>4.7501248016662903E-2</v>
      </c>
    </row>
    <row r="43" spans="2:26" x14ac:dyDescent="0.25">
      <c r="B43" s="13" t="s">
        <v>21</v>
      </c>
      <c r="C43" s="14">
        <v>2.9000000000000007E-3</v>
      </c>
      <c r="D43" s="15">
        <v>0.99999999999999956</v>
      </c>
      <c r="E43" s="31">
        <v>-4.8999999999999998E-3</v>
      </c>
      <c r="F43" s="32">
        <v>0.99999999999999944</v>
      </c>
      <c r="G43" s="14">
        <v>-4.19E-2</v>
      </c>
      <c r="H43" s="15">
        <v>1</v>
      </c>
      <c r="I43" s="31">
        <v>3.09E-2</v>
      </c>
      <c r="J43" s="32">
        <v>1</v>
      </c>
      <c r="K43" s="14">
        <v>9.1000000000000004E-3</v>
      </c>
      <c r="L43" s="15">
        <v>1</v>
      </c>
      <c r="M43" s="31">
        <v>-8.2000000000000007E-3</v>
      </c>
      <c r="N43" s="32">
        <v>1</v>
      </c>
      <c r="O43" s="14">
        <v>1.4500000000000001E-2</v>
      </c>
      <c r="P43" s="15">
        <v>1</v>
      </c>
      <c r="Q43" s="31">
        <v>1.5900000000000001E-2</v>
      </c>
      <c r="R43" s="32">
        <v>1</v>
      </c>
      <c r="S43" s="14">
        <v>-6.6E-3</v>
      </c>
      <c r="T43" s="15">
        <v>1</v>
      </c>
      <c r="U43" s="31">
        <v>-2.9999999999999997E-4</v>
      </c>
      <c r="V43" s="32">
        <v>1</v>
      </c>
      <c r="W43" s="14">
        <v>2.1499999999999998E-2</v>
      </c>
      <c r="X43" s="15">
        <v>1</v>
      </c>
      <c r="Y43" s="31">
        <v>9.4999999999999998E-3</v>
      </c>
      <c r="Z43" s="32">
        <v>1</v>
      </c>
    </row>
    <row r="45" spans="2:26" ht="15.75" x14ac:dyDescent="0.25">
      <c r="C45" s="46" t="s">
        <v>0</v>
      </c>
      <c r="D45" s="47"/>
      <c r="E45" s="47"/>
      <c r="F45" s="47"/>
      <c r="G45" s="47"/>
      <c r="H45" s="47"/>
      <c r="I45" s="47"/>
      <c r="J45" s="48"/>
    </row>
    <row r="46" spans="2:26" ht="15.75" x14ac:dyDescent="0.25">
      <c r="B46" s="23" t="s">
        <v>26</v>
      </c>
      <c r="C46" s="44" t="s">
        <v>47</v>
      </c>
      <c r="D46" s="45"/>
      <c r="E46" s="42" t="s">
        <v>48</v>
      </c>
      <c r="F46" s="43"/>
      <c r="G46" s="44" t="s">
        <v>49</v>
      </c>
      <c r="H46" s="45"/>
      <c r="I46" s="42" t="s">
        <v>50</v>
      </c>
      <c r="J46" s="43"/>
    </row>
    <row r="47" spans="2:26" ht="30" x14ac:dyDescent="0.25">
      <c r="B47" s="23"/>
      <c r="C47" s="7" t="s">
        <v>1</v>
      </c>
      <c r="D47" s="8" t="s">
        <v>2</v>
      </c>
      <c r="E47" s="27" t="s">
        <v>1</v>
      </c>
      <c r="F47" s="28" t="s">
        <v>2</v>
      </c>
      <c r="G47" s="7" t="s">
        <v>1</v>
      </c>
      <c r="H47" s="8" t="s">
        <v>2</v>
      </c>
      <c r="I47" s="27" t="s">
        <v>1</v>
      </c>
      <c r="J47" s="28" t="s">
        <v>2</v>
      </c>
    </row>
    <row r="48" spans="2:26" x14ac:dyDescent="0.25">
      <c r="B48" s="9" t="s">
        <v>3</v>
      </c>
      <c r="C48" s="10">
        <v>0</v>
      </c>
      <c r="D48" s="11">
        <v>0.10826710458418499</v>
      </c>
      <c r="E48" s="29">
        <v>0</v>
      </c>
      <c r="F48" s="30">
        <v>7.6065945403330504E-2</v>
      </c>
      <c r="G48" s="10">
        <v>0</v>
      </c>
      <c r="H48" s="11">
        <v>6.4619265701208295E-2</v>
      </c>
      <c r="I48" s="29">
        <v>-1.9998999999992773E-4</v>
      </c>
      <c r="J48" s="30">
        <v>5.5213167270083199E-2</v>
      </c>
    </row>
    <row r="49" spans="2:10" x14ac:dyDescent="0.25">
      <c r="B49" s="12" t="s">
        <v>4</v>
      </c>
      <c r="C49" s="10">
        <v>-5.2350588299999723E-3</v>
      </c>
      <c r="D49" s="11">
        <v>0.42729852393891599</v>
      </c>
      <c r="E49" s="29">
        <v>3.8392273021902942E-3</v>
      </c>
      <c r="F49" s="30">
        <v>0.41900698796577301</v>
      </c>
      <c r="G49" s="10">
        <v>2.3321335026289525E-3</v>
      </c>
      <c r="H49" s="11">
        <v>0.416203169759018</v>
      </c>
      <c r="I49" s="29">
        <v>3.9349410867526302E-3</v>
      </c>
      <c r="J49" s="30">
        <v>0.41620310956392598</v>
      </c>
    </row>
    <row r="50" spans="2:10" x14ac:dyDescent="0.25">
      <c r="B50" s="12" t="s">
        <v>5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>
        <v>0</v>
      </c>
      <c r="J50" s="30">
        <v>0</v>
      </c>
    </row>
    <row r="51" spans="2:10" x14ac:dyDescent="0.25">
      <c r="B51" s="12" t="s">
        <v>6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>
        <v>0</v>
      </c>
      <c r="J51" s="30">
        <v>0</v>
      </c>
    </row>
    <row r="52" spans="2:10" x14ac:dyDescent="0.25">
      <c r="B52" s="12" t="s">
        <v>7</v>
      </c>
      <c r="C52" s="10">
        <v>-1.5288597099999968E-2</v>
      </c>
      <c r="D52" s="11">
        <v>0.15790038905772699</v>
      </c>
      <c r="E52" s="29">
        <v>-1.4820440385862943E-2</v>
      </c>
      <c r="F52" s="30">
        <v>0.157298411903257</v>
      </c>
      <c r="G52" s="10">
        <v>-8.1155164144296466E-3</v>
      </c>
      <c r="H52" s="11">
        <v>0.16145612380572799</v>
      </c>
      <c r="I52" s="29">
        <v>-3.9454443792689142E-3</v>
      </c>
      <c r="J52" s="30">
        <v>0.14931595707377801</v>
      </c>
    </row>
    <row r="53" spans="2:10" x14ac:dyDescent="0.25">
      <c r="B53" s="12" t="s">
        <v>8</v>
      </c>
      <c r="C53" s="10">
        <v>-2.9999999999996696E-4</v>
      </c>
      <c r="D53" s="11">
        <v>6.5038438166416896E-3</v>
      </c>
      <c r="E53" s="29">
        <v>-1.0006999899936364E-4</v>
      </c>
      <c r="F53" s="30">
        <v>6.2816450904133597E-3</v>
      </c>
      <c r="G53" s="10">
        <v>-8.0005999270049699E-8</v>
      </c>
      <c r="H53" s="11">
        <v>5.2066742183579E-3</v>
      </c>
      <c r="I53" s="29">
        <v>9.9919986000118755E-5</v>
      </c>
      <c r="J53" s="30">
        <v>5.0775359009271603E-3</v>
      </c>
    </row>
    <row r="54" spans="2:10" x14ac:dyDescent="0.25">
      <c r="B54" s="12" t="s">
        <v>9</v>
      </c>
      <c r="C54" s="10">
        <v>-7.991952080000142E-3</v>
      </c>
      <c r="D54" s="11">
        <v>2.3308046187155099E-2</v>
      </c>
      <c r="E54" s="29">
        <v>-9.3103763696167109E-3</v>
      </c>
      <c r="F54" s="30">
        <v>3.0608714797534398E-2</v>
      </c>
      <c r="G54" s="10">
        <v>-6.9341225241211779E-3</v>
      </c>
      <c r="H54" s="11">
        <v>3.2210250677191701E-2</v>
      </c>
      <c r="I54" s="29">
        <v>-1.0651882056015305E-3</v>
      </c>
      <c r="J54" s="30">
        <v>4.0666596280237499E-2</v>
      </c>
    </row>
    <row r="55" spans="2:10" x14ac:dyDescent="0.25">
      <c r="B55" s="12" t="s">
        <v>34</v>
      </c>
      <c r="C55" s="10">
        <v>-1.5654939408000001E-2</v>
      </c>
      <c r="D55" s="11">
        <v>0.22432303628617201</v>
      </c>
      <c r="E55" s="29">
        <v>6.6750453793744668E-3</v>
      </c>
      <c r="F55" s="30">
        <v>0.26059313986382598</v>
      </c>
      <c r="G55" s="10">
        <v>2.0676042656381899E-2</v>
      </c>
      <c r="H55" s="11">
        <v>0.26991758318349801</v>
      </c>
      <c r="I55" s="29">
        <v>4.0436741937072827E-2</v>
      </c>
      <c r="J55" s="30">
        <v>0.27745977043500503</v>
      </c>
    </row>
    <row r="56" spans="2:10" x14ac:dyDescent="0.25">
      <c r="B56" s="12" t="s">
        <v>10</v>
      </c>
      <c r="C56" s="10">
        <v>9.0007999999985877E-4</v>
      </c>
      <c r="D56" s="11">
        <v>8.4616755449293604E-3</v>
      </c>
      <c r="E56" s="29">
        <v>6.9990999300073575E-4</v>
      </c>
      <c r="F56" s="30">
        <v>8.0123494076913201E-3</v>
      </c>
      <c r="G56" s="10">
        <v>6.9987997400500213E-4</v>
      </c>
      <c r="H56" s="11">
        <v>7.4940791859949198E-3</v>
      </c>
      <c r="I56" s="29">
        <v>1.9961008600555274E-4</v>
      </c>
      <c r="J56" s="30">
        <v>7.0006889490223604E-3</v>
      </c>
    </row>
    <row r="57" spans="2:10" x14ac:dyDescent="0.25">
      <c r="B57" s="12" t="s">
        <v>11</v>
      </c>
      <c r="C57" s="10">
        <v>1.7998397120000398E-3</v>
      </c>
      <c r="D57" s="11">
        <v>2.8213243367155801E-2</v>
      </c>
      <c r="E57" s="29">
        <v>3.9725025120640467E-4</v>
      </c>
      <c r="F57" s="30">
        <v>2.6162384580654199E-2</v>
      </c>
      <c r="G57" s="10">
        <v>1.8967053936065348E-3</v>
      </c>
      <c r="H57" s="11">
        <v>2.74475167763128E-2</v>
      </c>
      <c r="I57" s="29">
        <v>1.5958057911420465E-3</v>
      </c>
      <c r="J57" s="30">
        <v>3.3539376092202602E-2</v>
      </c>
    </row>
    <row r="58" spans="2:10" x14ac:dyDescent="0.25">
      <c r="B58" s="12" t="s">
        <v>12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v>0</v>
      </c>
      <c r="I58" s="29">
        <v>-9.9999999999988987E-5</v>
      </c>
      <c r="J58" s="30">
        <v>1.5045896569756999E-4</v>
      </c>
    </row>
    <row r="59" spans="2:10" x14ac:dyDescent="0.25">
      <c r="B59" s="12" t="s">
        <v>13</v>
      </c>
      <c r="C59" s="10">
        <v>-4.9999999999994493E-4</v>
      </c>
      <c r="D59" s="11">
        <v>-3.8079920951131999E-4</v>
      </c>
      <c r="E59" s="29">
        <v>-3.0009000499997551E-4</v>
      </c>
      <c r="F59" s="30">
        <v>5.7990065847255998E-5</v>
      </c>
      <c r="G59" s="10">
        <v>-3.0009000499997551E-4</v>
      </c>
      <c r="H59" s="11">
        <v>0</v>
      </c>
      <c r="I59" s="29">
        <v>-3.0009000499997551E-4</v>
      </c>
      <c r="J59" s="30">
        <v>0</v>
      </c>
    </row>
    <row r="60" spans="2:10" x14ac:dyDescent="0.25">
      <c r="B60" s="12" t="s">
        <v>14</v>
      </c>
      <c r="C60" s="10">
        <v>9.9999999999988987E-5</v>
      </c>
      <c r="D60" s="11">
        <v>3.9165977579346298E-5</v>
      </c>
      <c r="E60" s="29">
        <v>3.0002000000006745E-4</v>
      </c>
      <c r="F60" s="30">
        <v>1.9580140448320599E-4</v>
      </c>
      <c r="G60" s="10">
        <v>4.0005000200005192E-4</v>
      </c>
      <c r="H60" s="11">
        <v>2.3763914552684201E-4</v>
      </c>
      <c r="I60" s="29">
        <v>4.0005000200005192E-4</v>
      </c>
      <c r="J60" s="30">
        <v>0</v>
      </c>
    </row>
    <row r="61" spans="2:10" x14ac:dyDescent="0.25">
      <c r="B61" s="12" t="s">
        <v>15</v>
      </c>
      <c r="C61" s="10">
        <v>-3.9999999999995595E-4</v>
      </c>
      <c r="D61" s="11">
        <v>8.0742799822335395E-3</v>
      </c>
      <c r="E61" s="29">
        <v>-2.0008999799914218E-4</v>
      </c>
      <c r="F61" s="30">
        <v>7.8211426729126003E-3</v>
      </c>
      <c r="G61" s="10">
        <v>-4.0012000599779467E-4</v>
      </c>
      <c r="H61" s="11">
        <v>7.27557622574335E-3</v>
      </c>
      <c r="I61" s="29">
        <v>-3.0016001799837433E-4</v>
      </c>
      <c r="J61" s="30">
        <v>7.2587479116021699E-3</v>
      </c>
    </row>
    <row r="62" spans="2:10" x14ac:dyDescent="0.25">
      <c r="B62" s="12" t="s">
        <v>16</v>
      </c>
      <c r="C62" s="10">
        <v>-1.3000399479999869E-3</v>
      </c>
      <c r="D62" s="11">
        <v>8.0035565175772608E-3</v>
      </c>
      <c r="E62" s="29">
        <v>-7.0085994393598305E-4</v>
      </c>
      <c r="F62" s="30">
        <v>7.9535785251771806E-3</v>
      </c>
      <c r="G62" s="10">
        <v>-3.0110031594798858E-4</v>
      </c>
      <c r="H62" s="11">
        <v>7.9889428692001101E-3</v>
      </c>
      <c r="I62" s="29">
        <v>4.9886875856275381E-4</v>
      </c>
      <c r="J62" s="30">
        <v>8.1202598475120305E-3</v>
      </c>
    </row>
    <row r="63" spans="2:10" x14ac:dyDescent="0.25">
      <c r="B63" s="12" t="s">
        <v>17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v>0</v>
      </c>
      <c r="I63" s="29">
        <v>0</v>
      </c>
      <c r="J63" s="30">
        <v>0</v>
      </c>
    </row>
    <row r="64" spans="2:10" x14ac:dyDescent="0.25">
      <c r="B64" s="12" t="s">
        <v>18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>
        <v>0</v>
      </c>
      <c r="J64" s="30">
        <v>0</v>
      </c>
    </row>
    <row r="65" spans="2:10" x14ac:dyDescent="0.25">
      <c r="B65" s="12" t="s">
        <v>19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v>0</v>
      </c>
      <c r="I65" s="29">
        <v>0</v>
      </c>
      <c r="J65" s="30">
        <v>0</v>
      </c>
    </row>
    <row r="66" spans="2:10" x14ac:dyDescent="0.25">
      <c r="B66" s="12" t="s">
        <v>20</v>
      </c>
      <c r="C66" s="10">
        <v>0</v>
      </c>
      <c r="D66" s="11">
        <v>-1.20660507608308E-5</v>
      </c>
      <c r="E66" s="29">
        <v>0</v>
      </c>
      <c r="F66" s="30">
        <v>-5.8091680901010803E-5</v>
      </c>
      <c r="G66" s="10">
        <v>0</v>
      </c>
      <c r="H66" s="11">
        <v>-5.68215477801183E-5</v>
      </c>
      <c r="I66" s="29">
        <v>0</v>
      </c>
      <c r="J66" s="30">
        <v>-5.6682899932269396E-6</v>
      </c>
    </row>
    <row r="67" spans="2:10" x14ac:dyDescent="0.25">
      <c r="B67" s="13" t="s">
        <v>31</v>
      </c>
      <c r="C67" s="14">
        <v>-4.3870667654000051E-2</v>
      </c>
      <c r="D67" s="15">
        <v>1</v>
      </c>
      <c r="E67" s="31">
        <v>-1.3520473775642149E-2</v>
      </c>
      <c r="F67" s="32">
        <v>1</v>
      </c>
      <c r="G67" s="14">
        <v>9.9537822571265869E-3</v>
      </c>
      <c r="H67" s="15">
        <v>1</v>
      </c>
      <c r="I67" s="37">
        <v>4.125506503966727E-2</v>
      </c>
      <c r="J67" s="32">
        <v>1</v>
      </c>
    </row>
    <row r="68" spans="2:10" x14ac:dyDescent="0.25">
      <c r="B68" s="35" t="s">
        <v>27</v>
      </c>
      <c r="C68" s="38">
        <v>-4529.1788499999948</v>
      </c>
      <c r="D68" s="39"/>
      <c r="E68" s="40">
        <v>-189.73564000000511</v>
      </c>
      <c r="F68" s="41"/>
      <c r="G68" s="38">
        <v>3213.7752299999834</v>
      </c>
      <c r="H68" s="39"/>
      <c r="I68" s="40">
        <v>7796.4224599999752</v>
      </c>
      <c r="J68" s="41"/>
    </row>
    <row r="69" spans="2:10" x14ac:dyDescent="0.25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 x14ac:dyDescent="0.25">
      <c r="C70" s="46" t="s">
        <v>0</v>
      </c>
      <c r="D70" s="47"/>
      <c r="E70" s="47"/>
      <c r="F70" s="47"/>
      <c r="G70" s="47"/>
      <c r="H70" s="47"/>
      <c r="I70" s="47"/>
      <c r="J70" s="48"/>
    </row>
    <row r="71" spans="2:10" ht="15.75" x14ac:dyDescent="0.25">
      <c r="B71" s="23" t="s">
        <v>26</v>
      </c>
      <c r="C71" s="44" t="s">
        <v>47</v>
      </c>
      <c r="D71" s="45"/>
      <c r="E71" s="42" t="s">
        <v>48</v>
      </c>
      <c r="F71" s="43"/>
      <c r="G71" s="44" t="s">
        <v>49</v>
      </c>
      <c r="H71" s="45"/>
      <c r="I71" s="42" t="s">
        <v>50</v>
      </c>
      <c r="J71" s="43"/>
    </row>
    <row r="72" spans="2:10" ht="30" x14ac:dyDescent="0.25">
      <c r="B72" s="23"/>
      <c r="C72" s="7" t="s">
        <v>1</v>
      </c>
      <c r="D72" s="8" t="s">
        <v>2</v>
      </c>
      <c r="E72" s="27" t="s">
        <v>1</v>
      </c>
      <c r="F72" s="28" t="s">
        <v>2</v>
      </c>
      <c r="G72" s="7" t="s">
        <v>1</v>
      </c>
      <c r="H72" s="8" t="s">
        <v>2</v>
      </c>
      <c r="I72" s="28" t="s">
        <v>1</v>
      </c>
      <c r="J72" s="28" t="s">
        <v>2</v>
      </c>
    </row>
    <row r="73" spans="2:10" x14ac:dyDescent="0.25">
      <c r="B73" s="9" t="s">
        <v>22</v>
      </c>
      <c r="C73" s="19">
        <v>-3.9510202600000044E-2</v>
      </c>
      <c r="D73" s="19">
        <v>0.93039616011512805</v>
      </c>
      <c r="E73" s="29">
        <v>-1.6464800748949737E-2</v>
      </c>
      <c r="F73" s="34">
        <v>0.91582812124185997</v>
      </c>
      <c r="G73" s="19">
        <v>8.0584744854572676E-4</v>
      </c>
      <c r="H73" s="19">
        <v>0.91043267456142096</v>
      </c>
      <c r="I73" s="29">
        <v>2.6156518213106529E-2</v>
      </c>
      <c r="J73" s="34">
        <v>0.88188711460705105</v>
      </c>
    </row>
    <row r="74" spans="2:10" x14ac:dyDescent="0.25">
      <c r="B74" s="12" t="s">
        <v>23</v>
      </c>
      <c r="C74" s="11">
        <v>-4.3958883439999541E-3</v>
      </c>
      <c r="D74" s="11">
        <v>6.9603839884872107E-2</v>
      </c>
      <c r="E74" s="29">
        <v>2.9846245068200997E-3</v>
      </c>
      <c r="F74" s="30">
        <v>8.4171878758140306E-2</v>
      </c>
      <c r="G74" s="11">
        <v>9.2153430641466194E-3</v>
      </c>
      <c r="H74" s="11">
        <v>8.9567325438579398E-2</v>
      </c>
      <c r="I74" s="29">
        <v>1.5075218272984303E-2</v>
      </c>
      <c r="J74" s="30">
        <v>0.11811288539294899</v>
      </c>
    </row>
    <row r="75" spans="2:10" x14ac:dyDescent="0.25">
      <c r="B75" s="13" t="s">
        <v>31</v>
      </c>
      <c r="C75" s="14">
        <v>-4.3906090943999998E-2</v>
      </c>
      <c r="D75" s="15">
        <v>1</v>
      </c>
      <c r="E75" s="31">
        <v>-1.3480176242129637E-2</v>
      </c>
      <c r="F75" s="32">
        <v>1</v>
      </c>
      <c r="G75" s="14">
        <v>1.0021190512692346E-2</v>
      </c>
      <c r="H75" s="15">
        <v>1</v>
      </c>
      <c r="I75" s="32">
        <v>4.1231736486090832E-2</v>
      </c>
      <c r="J75" s="32">
        <v>1</v>
      </c>
    </row>
    <row r="76" spans="2:10" x14ac:dyDescent="0.25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 x14ac:dyDescent="0.25">
      <c r="C77" s="46" t="s">
        <v>0</v>
      </c>
      <c r="D77" s="47"/>
      <c r="E77" s="47"/>
      <c r="F77" s="47"/>
      <c r="G77" s="47"/>
      <c r="H77" s="47"/>
      <c r="I77" s="47"/>
      <c r="J77" s="48"/>
    </row>
    <row r="78" spans="2:10" ht="15.75" x14ac:dyDescent="0.25">
      <c r="B78" s="23" t="s">
        <v>26</v>
      </c>
      <c r="C78" s="44" t="s">
        <v>47</v>
      </c>
      <c r="D78" s="45"/>
      <c r="E78" s="42" t="s">
        <v>48</v>
      </c>
      <c r="F78" s="43"/>
      <c r="G78" s="44" t="s">
        <v>49</v>
      </c>
      <c r="H78" s="45"/>
      <c r="I78" s="42" t="s">
        <v>50</v>
      </c>
      <c r="J78" s="43"/>
    </row>
    <row r="79" spans="2:10" ht="30" x14ac:dyDescent="0.25">
      <c r="B79" s="23"/>
      <c r="C79" s="7" t="s">
        <v>1</v>
      </c>
      <c r="D79" s="8" t="s">
        <v>2</v>
      </c>
      <c r="E79" s="27" t="s">
        <v>1</v>
      </c>
      <c r="F79" s="28" t="s">
        <v>2</v>
      </c>
      <c r="G79" s="7" t="s">
        <v>1</v>
      </c>
      <c r="H79" s="8" t="s">
        <v>2</v>
      </c>
      <c r="I79" s="28" t="s">
        <v>1</v>
      </c>
      <c r="J79" s="28" t="s">
        <v>2</v>
      </c>
    </row>
    <row r="80" spans="2:10" x14ac:dyDescent="0.25">
      <c r="B80" s="9" t="s">
        <v>24</v>
      </c>
      <c r="C80" s="19">
        <v>-3.8853128059999721E-2</v>
      </c>
      <c r="D80" s="19">
        <v>0.95663383147984804</v>
      </c>
      <c r="E80" s="29">
        <v>-8.1283763177578908E-3</v>
      </c>
      <c r="F80" s="34">
        <v>0.95853610321044402</v>
      </c>
      <c r="G80" s="19">
        <v>1.3364819450119025E-2</v>
      </c>
      <c r="H80" s="19">
        <v>0.95844006665454695</v>
      </c>
      <c r="I80" s="29">
        <v>4.4464063319068034E-2</v>
      </c>
      <c r="J80" s="34">
        <v>0.952498751983337</v>
      </c>
    </row>
    <row r="81" spans="2:10" x14ac:dyDescent="0.25">
      <c r="B81" s="12" t="s">
        <v>25</v>
      </c>
      <c r="C81" s="11">
        <v>-4.9977101799998369E-3</v>
      </c>
      <c r="D81" s="11">
        <v>4.3366168520151599E-2</v>
      </c>
      <c r="E81" s="29">
        <v>-5.3963776778118699E-3</v>
      </c>
      <c r="F81" s="30">
        <v>4.14638967895554E-2</v>
      </c>
      <c r="G81" s="19">
        <v>-3.4075712799673916E-3</v>
      </c>
      <c r="H81" s="11">
        <v>4.1559933345453201E-2</v>
      </c>
      <c r="I81" s="29">
        <v>-3.3081113555811781E-3</v>
      </c>
      <c r="J81" s="30">
        <v>4.7501248016662903E-2</v>
      </c>
    </row>
    <row r="82" spans="2:10" x14ac:dyDescent="0.25">
      <c r="B82" s="13" t="s">
        <v>31</v>
      </c>
      <c r="C82" s="14">
        <v>-4.3850838239999558E-2</v>
      </c>
      <c r="D82" s="15">
        <v>1</v>
      </c>
      <c r="E82" s="31">
        <v>-1.3524753995569761E-2</v>
      </c>
      <c r="F82" s="32">
        <v>1</v>
      </c>
      <c r="G82" s="14">
        <v>9.9572481701516342E-3</v>
      </c>
      <c r="H82" s="15">
        <v>1</v>
      </c>
      <c r="I82" s="32">
        <v>4.1155951963486856E-2</v>
      </c>
      <c r="J82" s="32">
        <v>1</v>
      </c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O28:P28"/>
    <mergeCell ref="Q28:R28"/>
    <mergeCell ref="S28:T28"/>
    <mergeCell ref="C28:D28"/>
    <mergeCell ref="E28:F28"/>
    <mergeCell ref="I28:J28"/>
    <mergeCell ref="K28:L28"/>
    <mergeCell ref="W28:X28"/>
    <mergeCell ref="Y28:Z28"/>
    <mergeCell ref="U28:V28"/>
    <mergeCell ref="G28:H28"/>
    <mergeCell ref="M28:N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3:G15"/>
  <sheetViews>
    <sheetView rightToLeft="1" workbookViewId="0">
      <selection activeCell="F11" sqref="F11:G16"/>
    </sheetView>
  </sheetViews>
  <sheetFormatPr defaultRowHeight="14.25" x14ac:dyDescent="0.2"/>
  <sheetData>
    <row r="13" spans="7:7" x14ac:dyDescent="0.2">
      <c r="G13">
        <v>0.74</v>
      </c>
    </row>
    <row r="14" spans="7:7" x14ac:dyDescent="0.2">
      <c r="G14">
        <v>7.0000000000000007E-2</v>
      </c>
    </row>
    <row r="15" spans="7:7" x14ac:dyDescent="0.2">
      <c r="G15">
        <f>+G13+G14</f>
        <v>0.81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פרסום מרכיבי תשואה</vt:lpstr>
      <vt:lpstr>גיליון1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Nati Furth</cp:lastModifiedBy>
  <cp:lastPrinted>2016-08-07T13:00:52Z</cp:lastPrinted>
  <dcterms:created xsi:type="dcterms:W3CDTF">2016-08-07T08:05:35Z</dcterms:created>
  <dcterms:modified xsi:type="dcterms:W3CDTF">2021-01-24T10:39:57Z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