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<sst xmlns="http://schemas.openxmlformats.org/spreadsheetml/2006/main" count="1254" uniqueCount="197">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</sst>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30/09/2021</x:v>
      </x:c>
    </x:row>
    <x:row r="2" spans="1:36">
      <x:c r="B2" s="2" t="s">
        <x:v>1</x:v>
      </x:c>
      <x:c r="C2" t="str">
        <x:v>חברת הגמל לעובדי האוניברסיטה העברית בע"מ</x:v>
      </x:c>
    </x:row>
    <x:row r="3" spans="1:36">
      <x:c r="B3" s="2" t="s">
        <x:v>2</x:v>
      </x:c>
      <x:c r="C3" t="str">
        <x:v>1748תגמולים האוניברסיטה העברית 50 עד 60</x:v>
      </x:c>
    </x:row>
    <x:row r="4" spans="1:36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82.94866736</x:v>
      </x:c>
      <x:c r="D11" s="94" t="n">
        <x:v>0.0439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421.1012383</x:v>
      </x:c>
      <x:c r="D13" s="96" t="n">
        <x:v>0.223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207.237481935</x:v>
      </x:c>
      <x:c r="D15" s="96" t="n">
        <x:v>0.1098</x:v>
      </x:c>
    </x:row>
    <x:row r="16" spans="1:36">
      <x:c r="A16" s="10" t="s">
        <x:v>13</x:v>
      </x:c>
      <x:c r="B16" s="71" t="s">
        <x:v>19</x:v>
      </x:c>
      <x:c r="C16" s="95" t="n">
        <x:v>13.8467639</x:v>
      </x:c>
      <x:c r="D16" s="96" t="n">
        <x:v>0.0073</x:v>
      </x:c>
    </x:row>
    <x:row r="17" spans="1:4">
      <x:c r="A17" s="10" t="s">
        <x:v>13</x:v>
      </x:c>
      <x:c r="B17" s="71" t="s">
        <x:v>195</x:v>
      </x:c>
      <x:c r="C17" s="95" t="n">
        <x:v>1136.18967433</x:v>
      </x:c>
      <x:c r="D17" s="96" t="n">
        <x:v>0.6018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18.2046351</x:v>
      </x:c>
      <x:c r="D22" s="96" t="n">
        <x:v>0.0096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5.888617348</x:v>
      </x:c>
      <x:c r="D26" s="96" t="n">
        <x:v>0.0031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0.045206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2.46189</x:v>
      </x:c>
      <x:c r="D37" s="96" t="n">
        <x:v>0.0013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1887.924174273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3.229</x:v>
      </x:c>
    </x:row>
    <x:row r="48">
      <x:c r="C48" t="str">
        <x:v>לירה שטרלינג</x:v>
      </x:c>
      <x:c r="D48" t="n">
        <x:v>4.33950000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30/09/2021</x:v>
      </x:c>
    </x:row>
    <x:row r="2" spans="2:61">
      <x:c r="B2" s="2" t="s">
        <x:v>1</x:v>
      </x:c>
      <x:c r="C2" t="str">
        <x:v>חברת הגמל לעובדי האוניברסיטה העברית בע"מ</x:v>
      </x:c>
    </x:row>
    <x:row r="3" spans="2:61">
      <x:c r="B3" s="2" t="s">
        <x:v>2</x:v>
      </x:c>
      <x:c r="C3" t="str">
        <x:v>1748תגמולים האוניברסיטה העברית 50 עד 60</x:v>
      </x:c>
    </x:row>
    <x:row r="4" spans="2:61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30/09/2021</x:v>
      </x:c>
    </x:row>
    <x:row r="2" spans="1:60">
      <x:c r="B2" s="2" t="s">
        <x:v>1</x:v>
      </x:c>
      <x:c r="C2" t="str">
        <x:v>חברת הגמל לעובדי האוניברסיטה העברית בע"מ</x:v>
      </x:c>
    </x:row>
    <x:row r="3" spans="1:60">
      <x:c r="B3" s="2" t="s">
        <x:v>2</x:v>
      </x:c>
      <x:c r="C3" t="str">
        <x:v>1748תגמולים האוניברסיטה העברית 50 עד 60</x:v>
      </x:c>
    </x:row>
    <x:row r="4" spans="1:60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30/09/2021</x:v>
      </x:c>
    </x:row>
    <x:row r="2" spans="2:81">
      <x:c r="B2" s="2" t="s">
        <x:v>1</x:v>
      </x:c>
      <x:c r="C2" t="str">
        <x:v>חברת הגמל לעובדי האוניברסיטה העברית בע"מ</x:v>
      </x:c>
    </x:row>
    <x:row r="3" spans="2:81">
      <x:c r="B3" s="2" t="s">
        <x:v>2</x:v>
      </x:c>
      <x:c r="C3" t="str">
        <x:v>1748תגמולים האוניברסיטה העברית 50 עד 60</x:v>
      </x:c>
      <x:c r="E3" s="15"/>
    </x:row>
    <x:row r="4" spans="2:81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1.08</x:v>
      </x:c>
      <x:c r="I11" s="7"/>
      <x:c r="J11" s="7"/>
      <x:c r="K11" s="94" t="n">
        <x:v>-0.016</x:v>
      </x:c>
      <x:c r="L11" s="93" t="n">
        <x:v>17137</x:v>
      </x:c>
      <x:c r="M11" s="7"/>
      <x:c r="N11" s="93" t="n">
        <x:v>18.2046351</x:v>
      </x:c>
      <x:c r="O11" s="7"/>
      <x:c r="P11" s="94" t="n">
        <x:v>1.00</x:v>
      </x:c>
      <x:c r="Q11" s="94" t="n">
        <x:v>0.0096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1.08</x:v>
      </x:c>
      <x:c r="K12" s="98" t="n">
        <x:v>-0.016</x:v>
      </x:c>
      <x:c r="L12" s="99" t="n">
        <x:v>17137</x:v>
      </x:c>
      <x:c r="N12" s="99" t="n">
        <x:v>18.2046351</x:v>
      </x:c>
      <x:c r="P12" s="98" t="n">
        <x:v>1.00</x:v>
      </x:c>
      <x:c r="Q12" s="98" t="n">
        <x:v>0.0096</x:v>
      </x:c>
    </x:row>
    <x:row r="13">
      <x:c r="B13" s="97" t="str">
        <x:v>סה"כ קרן מובטחת</x:v>
      </x:c>
      <x:c r="H13" s="99" t="n">
        <x:v>1.08</x:v>
      </x:c>
      <x:c r="K13" s="98" t="n">
        <x:v>-0.016</x:v>
      </x:c>
      <x:c r="L13" s="99" t="n">
        <x:v>17137</x:v>
      </x:c>
      <x:c r="N13" s="99" t="n">
        <x:v>18.2046351</x:v>
      </x:c>
      <x:c r="P13" s="98" t="n">
        <x:v>1.00</x:v>
      </x:c>
      <x:c r="Q13" s="98" t="n">
        <x:v>0.0096</x:v>
      </x:c>
    </x:row>
    <x:row r="14">
      <x:c r="B14" s="0" t="str">
        <x:v>אלה פקדון אגח ב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13/04/21</x:v>
      </x:c>
      <x:c r="H14" s="95" t="n">
        <x:v>1.08</x:v>
      </x:c>
      <x:c r="I14" s="0" t="str">
        <x:v>שקל חדש</x:v>
      </x:c>
      <x:c r="J14" s="96" t="n">
        <x:v>0.0062</x:v>
      </x:c>
      <x:c r="K14" s="96" t="n">
        <x:v>-0.016</x:v>
      </x:c>
      <x:c r="L14" s="95" t="n">
        <x:v>17137</x:v>
      </x:c>
      <x:c r="M14" s="95" t="n">
        <x:v>106.2300</x:v>
      </x:c>
      <x:c r="N14" s="95" t="n">
        <x:v>18.2046351</x:v>
      </x:c>
      <x:c r="O14" s="96" t="n">
        <x:v>0.00</x:v>
      </x:c>
      <x:c r="P14" s="96" t="n">
        <x:v>1.00</x:v>
      </x:c>
      <x:c r="Q14" s="96" t="n">
        <x:v>0.0096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30/09/2021</x:v>
      </x:c>
    </x:row>
    <x:row r="2" spans="2:72">
      <x:c r="B2" s="2" t="s">
        <x:v>1</x:v>
      </x:c>
      <x:c r="C2" t="str">
        <x:v>חברת הגמל לעובדי האוניברסיטה העברית בע"מ</x:v>
      </x:c>
    </x:row>
    <x:row r="3" spans="2:72">
      <x:c r="B3" s="2" t="s">
        <x:v>2</x:v>
      </x:c>
      <x:c r="C3" t="str">
        <x:v>1748תגמולים האוניברסיטה העברית 50 עד 60</x:v>
      </x:c>
    </x:row>
    <x:row r="4" spans="2:72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30/09/2021</x:v>
      </x:c>
    </x:row>
    <x:row r="2" spans="2:65">
      <x:c r="B2" s="2" t="s">
        <x:v>1</x:v>
      </x:c>
      <x:c r="C2" t="str">
        <x:v>חברת הגמל לעובדי האוניברסיטה העברית בע"מ</x:v>
      </x:c>
    </x:row>
    <x:row r="3" spans="2:65">
      <x:c r="B3" s="2" t="s">
        <x:v>2</x:v>
      </x:c>
      <x:c r="C3" t="str">
        <x:v>1748תגמולים האוניברסיטה העברית 50 עד 60</x:v>
      </x:c>
    </x:row>
    <x:row r="4" spans="2:65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30/09/2021</x:v>
      </x:c>
    </x:row>
    <x:row r="2" spans="2:81">
      <x:c r="B2" s="2" t="s">
        <x:v>1</x:v>
      </x:c>
      <x:c r="C2" t="str">
        <x:v>חברת הגמל לעובדי האוניברסיטה העברית בע"מ</x:v>
      </x:c>
    </x:row>
    <x:row r="3" spans="2:81">
      <x:c r="B3" s="2" t="s">
        <x:v>2</x:v>
      </x:c>
      <x:c r="C3" t="str">
        <x:v>1748תגמולים האוניברסיטה העברית 50 עד 60</x:v>
      </x:c>
    </x:row>
    <x:row r="4" spans="2:81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2.66</x:v>
      </x:c>
      <x:c r="K11" s="7"/>
      <x:c r="L11" s="7"/>
      <x:c r="M11" s="94" t="n">
        <x:v>0.0121</x:v>
      </x:c>
      <x:c r="N11" s="93" t="n">
        <x:v>5508.44</x:v>
      </x:c>
      <x:c r="O11" s="7"/>
      <x:c r="P11" s="93" t="n">
        <x:v>5.888617348</x:v>
      </x:c>
      <x:c r="Q11" s="7"/>
      <x:c r="R11" s="94" t="n">
        <x:v>1.00</x:v>
      </x:c>
      <x:c r="S11" s="94" t="n">
        <x:v>0.0031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2.66</x:v>
      </x:c>
      <x:c r="M12" s="98" t="n">
        <x:v>0.0121</x:v>
      </x:c>
      <x:c r="N12" s="99" t="n">
        <x:v>5508.44</x:v>
      </x:c>
      <x:c r="P12" s="99" t="n">
        <x:v>5.888617348</x:v>
      </x:c>
      <x:c r="R12" s="98" t="n">
        <x:v>1.00</x:v>
      </x:c>
      <x:c r="S12" s="98" t="n">
        <x:v>0.0031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1.68</x:v>
      </x:c>
      <x:c r="M13" s="98" t="n">
        <x:v>-0.0044</x:v>
      </x:c>
      <x:c r="N13" s="99" t="n">
        <x:v>908.44</x:v>
      </x:c>
      <x:c r="P13" s="99" t="n">
        <x:v>0.978117348</x:v>
      </x:c>
      <x:c r="R13" s="98" t="n">
        <x:v>0.1661</x:v>
      </x:c>
      <x:c r="S13" s="98" t="n">
        <x:v>0.0005</x:v>
      </x:c>
    </x:row>
    <x:row r="14" spans="2:81">
      <x:c r="B14" s="0" t="str">
        <x:v>מ. ישיר אגח-6רמ</x:v>
      </x:c>
      <x:c r="C14" s="0" t="str">
        <x:v>1145606</x:v>
      </x:c>
      <x:c r="D14" s="0" t="str">
        <x:v>אחר</x:v>
      </x:c>
      <x:c r="E14" s="0" t="str">
        <x:v>515697696</x:v>
      </x:c>
      <x:c r="F14" s="0" t="str">
        <x:v>שירותים פיננסיים</x:v>
      </x:c>
      <x:c r="G14" s="0" t="str">
        <x:v>Aa2.il</x:v>
      </x:c>
      <x:c r="H14" s="0" t="str">
        <x:v>מידרוג</x:v>
      </x:c>
      <x:c r="I14" s="0" t="str">
        <x:v>09/05/18</x:v>
      </x:c>
      <x:c r="J14" s="95" t="n">
        <x:v>1.68</x:v>
      </x:c>
      <x:c r="K14" s="0" t="str">
        <x:v>שקל חדש</x:v>
      </x:c>
      <x:c r="L14" s="96" t="n">
        <x:v>0.021</x:v>
      </x:c>
      <x:c r="M14" s="96" t="n">
        <x:v>-0.0044</x:v>
      </x:c>
      <x:c r="N14" s="95" t="n">
        <x:v>908.44</x:v>
      </x:c>
      <x:c r="O14" s="95" t="n">
        <x:v>107.6700</x:v>
      </x:c>
      <x:c r="P14" s="95" t="n">
        <x:v>0.978117348</x:v>
      </x:c>
      <x:c r="Q14" s="96" t="n">
        <x:v>0.00</x:v>
      </x:c>
      <x:c r="R14" s="96" t="n">
        <x:v>0.1661</x:v>
      </x:c>
      <x:c r="S14" s="96" t="n">
        <x:v>0.0005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2.85</x:v>
      </x:c>
      <x:c r="M15" s="98" t="n">
        <x:v>0.0154</x:v>
      </x:c>
      <x:c r="N15" s="99" t="n">
        <x:v>4600</x:v>
      </x:c>
      <x:c r="P15" s="99" t="n">
        <x:v>4.9105</x:v>
      </x:c>
      <x:c r="R15" s="98" t="n">
        <x:v>0.8339</x:v>
      </x:c>
      <x:c r="S15" s="98" t="n">
        <x:v>0.0026</x:v>
      </x:c>
    </x:row>
    <x:row r="16" spans="2:81">
      <x:c r="B16" s="0" t="str">
        <x:v>גב-ים נגב אגח א רמ</x:v>
      </x:c>
      <x:c r="C16" s="0" t="str">
        <x:v>1151141</x:v>
      </x:c>
      <x:c r="D16" s="0" t="str">
        <x:v>אחר</x:v>
      </x:c>
      <x:c r="E16" s="0" t="str">
        <x:v>520001736</x:v>
      </x:c>
      <x:c r="F16" s="0" t="str">
        <x:v>נדל"ן מניב בישראל</x:v>
      </x:c>
      <x:c r="G16" s="0" t="str">
        <x:v>ilA+</x:v>
      </x:c>
      <x:c r="H16" s="0" t="str">
        <x:v>S&amp;P מעלות</x:v>
      </x:c>
      <x:c r="I16" s="0" t="str">
        <x:v>29/07/18</x:v>
      </x:c>
      <x:c r="J16" s="95" t="n">
        <x:v>2.85</x:v>
      </x:c>
      <x:c r="K16" s="0" t="str">
        <x:v>שקל חדש</x:v>
      </x:c>
      <x:c r="L16" s="96" t="n">
        <x:v>0.0355</x:v>
      </x:c>
      <x:c r="M16" s="96" t="n">
        <x:v>0.0154</x:v>
      </x:c>
      <x:c r="N16" s="95" t="n">
        <x:v>4600</x:v>
      </x:c>
      <x:c r="O16" s="95" t="n">
        <x:v>106.7500</x:v>
      </x:c>
      <x:c r="P16" s="95" t="n">
        <x:v>4.9105</x:v>
      </x:c>
      <x:c r="Q16" s="96" t="n">
        <x:v>0.00</x:v>
      </x:c>
      <x:c r="R16" s="96" t="n">
        <x:v>0.8339</x:v>
      </x:c>
      <x:c r="S16" s="96" t="n">
        <x:v>0.0026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30/09/2021</x:v>
      </x:c>
    </x:row>
    <x:row r="2" spans="2:98">
      <x:c r="B2" s="2" t="s">
        <x:v>1</x:v>
      </x:c>
      <x:c r="C2" t="str">
        <x:v>חברת הגמל לעובדי האוניברסיטה העברית בע"מ</x:v>
      </x:c>
    </x:row>
    <x:row r="3" spans="2:98">
      <x:c r="B3" s="2" t="s">
        <x:v>2</x:v>
      </x:c>
      <x:c r="C3" t="str">
        <x:v>1748תגמולים האוניברסיטה העברית 50 עד 60</x:v>
      </x:c>
    </x:row>
    <x:row r="4" spans="2:98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30/09/2021</x:v>
      </x:c>
    </x:row>
    <x:row r="2" spans="2:55">
      <x:c r="B2" s="2" t="s">
        <x:v>1</x:v>
      </x:c>
      <x:c r="C2" t="str">
        <x:v>חברת הגמל לעובדי האוניברסיטה העברית בע"מ</x:v>
      </x:c>
    </x:row>
    <x:row r="3" spans="2:55">
      <x:c r="B3" s="2" t="s">
        <x:v>2</x:v>
      </x:c>
      <x:c r="C3" t="str">
        <x:v>1748תגמולים האוניברסיטה העברית 50 עד 60</x:v>
      </x:c>
    </x:row>
    <x:row r="4" spans="2:55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30/09/2021</x:v>
      </x:c>
    </x:row>
    <x:row r="2" spans="2:59">
      <x:c r="B2" s="2" t="s">
        <x:v>1</x:v>
      </x:c>
      <x:c r="C2" t="str">
        <x:v>חברת הגמל לעובדי האוניברסיטה העברית בע"מ</x:v>
      </x:c>
    </x:row>
    <x:row r="3" spans="2:59">
      <x:c r="B3" s="2" t="s">
        <x:v>2</x:v>
      </x:c>
      <x:c r="C3" t="str">
        <x:v>1748תגמולים האוניברסיטה העברית 50 עד 60</x:v>
      </x:c>
    </x:row>
    <x:row r="4" spans="2:59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2000</x:v>
      </x:c>
      <x:c r="H11" s="7"/>
      <x:c r="I11" s="93" t="n">
        <x:v>0.045206</x:v>
      </x:c>
      <x:c r="J11" s="7"/>
      <x:c r="K11" s="94" t="n">
        <x:v>1.00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2000</x:v>
      </x:c>
      <x:c r="I14" s="99" t="n">
        <x:v>0.045206</x:v>
      </x:c>
      <x:c r="K14" s="98" t="n">
        <x:v>1.00</x:v>
      </x:c>
      <x:c r="L14" s="98" t="n">
        <x:v>0.00</x:v>
      </x:c>
    </x:row>
    <x:row r="15" spans="2:59">
      <x:c r="B15" s="0" t="str">
        <x:v>PLURISTEM THERA</x:v>
      </x:c>
      <x:c r="C15" s="0" t="str">
        <x:v>8828642</x:v>
      </x:c>
      <x:c r="D15" s="0" t="str">
        <x:v>Pharmaceuticals &amp; Biotechnology</x:v>
      </x:c>
      <x:c r="E15" s="0" t="str">
        <x:v>דולר אמריקאי</x:v>
      </x:c>
      <x:c r="F15" s="0" t="str">
        <x:v>12/04/19</x:v>
      </x:c>
      <x:c r="G15" s="95" t="n">
        <x:v>2000</x:v>
      </x:c>
      <x:c r="H15" s="95" t="n">
        <x:v>0.700</x:v>
      </x:c>
      <x:c r="I15" s="95" t="n">
        <x:v>0.045206</x:v>
      </x:c>
      <x:c r="J15" s="96" t="n">
        <x:v>0.00</x:v>
      </x:c>
      <x:c r="K15" s="96" t="n">
        <x:v>1.00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30/09/2021</x:v>
      </x:c>
    </x:row>
    <x:row r="2" spans="2:52">
      <x:c r="B2" s="2" t="s">
        <x:v>1</x:v>
      </x:c>
      <x:c r="C2" t="str">
        <x:v>חברת הגמל לעובדי האוניברסיטה העברית בע"מ</x:v>
      </x:c>
    </x:row>
    <x:row r="3" spans="2:52">
      <x:c r="B3" s="2" t="s">
        <x:v>2</x:v>
      </x:c>
      <x:c r="C3" t="str">
        <x:v>1748תגמולים האוניברסיטה העברית 50 עד 60</x:v>
      </x:c>
    </x:row>
    <x:row r="4" spans="2:52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30/09/2021</x:v>
      </x:c>
    </x:row>
    <x:row r="2" spans="2:13">
      <x:c r="B2" s="2" t="s">
        <x:v>1</x:v>
      </x:c>
      <x:c r="C2" t="str">
        <x:v>חברת הגמל לעובדי האוניברסיטה העברית בע"מ</x:v>
      </x:c>
    </x:row>
    <x:row r="3" spans="2:13">
      <x:c r="B3" s="2" t="s">
        <x:v>2</x:v>
      </x:c>
      <x:c r="C3" t="str">
        <x:v>1748תגמולים האוניברסיטה העברית 50 עד 60</x:v>
      </x:c>
    </x:row>
    <x:row r="4" spans="2:13">
      <x:c r="B4" s="2" t="s">
        <x:v>3</x:v>
      </x:c>
      <x:c r="C4" t="str">
        <x:v>9817</x:v>
      </x:c>
    </x:row>
    <x:row r="5" spans="2:13">
      <x:c r="B5" s="92" t="str">
        <x:v>קוד קופת הגמל</x:v>
      </x:c>
      <x:c r="C5" t="str">
        <x:v>510960586-00000000000424-9817-000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82.94866736</x:v>
      </x:c>
      <x:c r="K11" s="94" t="n">
        <x:v>1.00</x:v>
      </x:c>
      <x:c r="L11" s="94" t="n">
        <x:v>0.0439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82.94866736</x:v>
      </x:c>
      <x:c r="K12" s="98" t="n">
        <x:v>1.00</x:v>
      </x:c>
      <x:c r="L12" s="98" t="n">
        <x:v>0.0439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80.66951</x:v>
      </x:c>
      <x:c r="K13" s="98" t="n">
        <x:v>0.9725</x:v>
      </x:c>
      <x:c r="L13" s="98" t="n">
        <x:v>0.0427</x:v>
      </x:c>
    </x:row>
    <x:row r="14" spans="2:13">
      <x:c r="B14" s="0" t="str">
        <x:v>עו'ש- גמול פועלים סהר</x:v>
      </x:c>
      <x:c r="C14" s="0" t="str">
        <x:v>1111111111- 33- גמול פועלים סהר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74.65526</x:v>
      </x:c>
      <x:c r="K14" s="96" t="n">
        <x:v>0.90</x:v>
      </x:c>
      <x:c r="L14" s="96" t="n">
        <x:v>0.0395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6.01425</x:v>
      </x:c>
      <x:c r="K15" s="96" t="n">
        <x:v>0.0725</x:v>
      </x:c>
      <x:c r="L15" s="96" t="n">
        <x:v>0.0032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2.27915736</x:v>
      </x:c>
      <x:c r="K16" s="98" t="n">
        <x:v>0.0275</x:v>
      </x:c>
      <x:c r="L16" s="98" t="n">
        <x:v>0.0012</x:v>
      </x:c>
    </x:row>
    <x:row r="17" spans="4:4">
      <x:c r="B17" s="0" t="str">
        <x:v>דולר- גמול פועלים סהר</x:v>
      </x:c>
      <x:c r="C17" s="0" t="str">
        <x:v>20001- 33- גמול פועלים סהר</x:v>
      </x:c>
      <x:c r="D17" s="0" t="str">
        <x:v>12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2.27915736</x:v>
      </x:c>
      <x:c r="K17" s="96" t="n">
        <x:v>0.0275</x:v>
      </x:c>
      <x:c r="L17" s="96" t="n">
        <x:v>0.0012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30/09/2021</x:v>
      </x:c>
    </x:row>
    <x:row r="2" spans="2:49">
      <x:c r="B2" s="2" t="s">
        <x:v>1</x:v>
      </x:c>
      <x:c r="C2" t="str">
        <x:v>חברת הגמל לעובדי האוניברסיטה העברית בע"מ</x:v>
      </x:c>
    </x:row>
    <x:row r="3" spans="2:49">
      <x:c r="B3" s="2" t="s">
        <x:v>2</x:v>
      </x:c>
      <x:c r="C3" t="str">
        <x:v>1748תגמולים האוניברסיטה העברית 50 עד 60</x:v>
      </x:c>
    </x:row>
    <x:row r="4" spans="2:49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30/09/2021</x:v>
      </x:c>
    </x:row>
    <x:row r="2" spans="2:78">
      <x:c r="B2" s="2" t="s">
        <x:v>1</x:v>
      </x:c>
      <x:c r="C2" t="str">
        <x:v>חברת הגמל לעובדי האוניברסיטה העברית בע"מ</x:v>
      </x:c>
    </x:row>
    <x:row r="3" spans="2:78">
      <x:c r="B3" s="2" t="s">
        <x:v>2</x:v>
      </x:c>
      <x:c r="C3" t="str">
        <x:v>1748תגמולים האוניברסיטה העברית 50 עד 60</x:v>
      </x:c>
    </x:row>
    <x:row r="4" spans="2:78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30/09/2021</x:v>
      </x:c>
    </x:row>
    <x:row r="2" spans="2:60">
      <x:c r="B2" s="2" t="s">
        <x:v>1</x:v>
      </x:c>
      <x:c r="C2" s="2" t="str">
        <x:v>חברת הגמל לעובדי האוניברסיטה העברית בע"מ</x:v>
      </x:c>
    </x:row>
    <x:row r="3" spans="2:60">
      <x:c r="B3" s="2" t="s">
        <x:v>2</x:v>
      </x:c>
      <x:c r="C3" s="2" t="str">
        <x:v>1748תגמולים האוניברסיטה העברית 50 עד 60</x:v>
      </x:c>
    </x:row>
    <x:row r="4" spans="2:60">
      <x:c r="B4" s="2" t="s">
        <x:v>3</x:v>
      </x:c>
      <x:c r="C4" s="2" t="str">
        <x:v>9817</x:v>
      </x:c>
    </x:row>
    <x:row r="5" spans="2:60">
      <x:c r="B5" s="92" t="str">
        <x:v>קוד קופת הגמל</x:v>
      </x:c>
      <x:c r="C5" s="2" t="str">
        <x:v>510960586-00000000000424-9817-000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30/09/2021</x:v>
      </x:c>
    </x:row>
    <x:row r="2" spans="2:64">
      <x:c r="B2" s="2" t="s">
        <x:v>1</x:v>
      </x:c>
      <x:c r="C2" t="str">
        <x:v>חברת הגמל לעובדי האוניברסיטה העברית בע"מ</x:v>
      </x:c>
    </x:row>
    <x:row r="3" spans="2:64">
      <x:c r="B3" s="2" t="s">
        <x:v>2</x:v>
      </x:c>
      <x:c r="C3" t="str">
        <x:v>1748תגמולים האוניברסיטה העברית 50 עד 60</x:v>
      </x:c>
    </x:row>
    <x:row r="4" spans="2:64">
      <x:c r="B4" s="2" t="s">
        <x:v>3</x:v>
      </x:c>
      <x:c r="C4" t="str">
        <x:v>9817</x:v>
      </x:c>
    </x:row>
    <x:row r="5" spans="2:64">
      <x:c r="B5" s="92" t="str">
        <x:v>קוד קופת הגמל</x:v>
      </x:c>
      <x:c r="C5" t="str">
        <x:v>510960586-00000000000424-9817-000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30/09/2021</x:v>
      </x:c>
    </x:row>
    <x:row r="2" spans="2:55">
      <x:c r="B2" s="2" t="s">
        <x:v>1</x:v>
      </x:c>
      <x:c r="C2" t="str">
        <x:v>חברת הגמל לעובדי האוניברסיטה העברית בע"מ</x:v>
      </x:c>
    </x:row>
    <x:row r="3" spans="2:55">
      <x:c r="B3" s="2" t="s">
        <x:v>2</x:v>
      </x:c>
      <x:c r="C3" t="str">
        <x:v>1748תגמולים האוניברסיטה העברית 50 עד 60</x:v>
      </x:c>
    </x:row>
    <x:row r="4" spans="2:55">
      <x:c r="B4" s="2" t="s">
        <x:v>3</x:v>
      </x:c>
      <x:c r="C4" t="str">
        <x:v>9817</x:v>
      </x:c>
    </x:row>
    <x:row r="5" spans="2:55">
      <x:c r="B5" s="92" t="str">
        <x:v>קוד קופת הגמל</x:v>
      </x:c>
      <x:c r="C5" t="str">
        <x:v>510960586-00000000000424-9817-000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30/09/2021</x:v>
      </x:c>
    </x:row>
    <x:row r="2" spans="2:60">
      <x:c r="B2" s="2" t="s">
        <x:v>1</x:v>
      </x:c>
      <x:c r="C2" s="2" t="str">
        <x:v>חברת הגמל לעובדי האוניברסיטה העברית בע"מ</x:v>
      </x:c>
    </x:row>
    <x:row r="3" spans="2:60">
      <x:c r="B3" s="2" t="s">
        <x:v>2</x:v>
      </x:c>
      <x:c r="C3" s="2" t="str">
        <x:v>1748תגמולים האוניברסיטה העברית 50 עד 60</x:v>
      </x:c>
    </x:row>
    <x:row r="4" spans="2:60">
      <x:c r="B4" s="2" t="s">
        <x:v>3</x:v>
      </x:c>
      <x:c r="C4" s="2" t="str">
        <x:v>9817</x:v>
      </x:c>
    </x:row>
    <x:row r="5" spans="2:60">
      <x:c r="B5" s="92" t="str">
        <x:v>קוד קופת הגמל</x:v>
      </x:c>
      <x:c r="C5" s="2" t="str">
        <x:v>510960586-00000000000424-9817-000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30/09/2021</x:v>
      </x:c>
    </x:row>
    <x:row r="2" spans="2:60">
      <x:c r="B2" s="2" t="s">
        <x:v>1</x:v>
      </x:c>
      <x:c r="C2" t="str">
        <x:v>חברת הגמל לעובדי האוניברסיטה העברית בע"מ</x:v>
      </x:c>
    </x:row>
    <x:row r="3" spans="2:60">
      <x:c r="B3" s="2" t="s">
        <x:v>2</x:v>
      </x:c>
      <x:c r="C3" t="str">
        <x:v>1748תגמולים האוניברסיטה העברית 50 עד 60</x:v>
      </x:c>
    </x:row>
    <x:row r="4" spans="2:60">
      <x:c r="B4" s="2" t="s">
        <x:v>3</x:v>
      </x:c>
      <x:c r="C4" t="str">
        <x:v>9817</x:v>
      </x:c>
    </x:row>
    <x:row r="5" spans="2:60">
      <x:c r="B5" s="92" t="str">
        <x:v>קוד קופת הגמל</x:v>
      </x:c>
      <x:c r="C5" t="str">
        <x:v>510960586-00000000000424-9817-000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2.46189</x:v>
      </x:c>
      <x:c r="J11" s="94" t="n">
        <x:v>1.00</x:v>
      </x:c>
      <x:c r="K11" s="94" t="n">
        <x:v>0.0013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2.46189</x:v>
      </x:c>
      <x:c r="J12" s="98" t="n">
        <x:v>1.00</x:v>
      </x:c>
      <x:c r="K12" s="98" t="n">
        <x:v>0.0013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-0.418</x:v>
      </x:c>
      <x:c r="J13" s="96" t="n">
        <x:v>-0.1698</x:v>
      </x:c>
      <x:c r="K13" s="96" t="n">
        <x:v>-0.0002</x:v>
      </x:c>
    </x:row>
    <x:row r="14" spans="2:60">
      <x:c r="B14" s="0" t="str">
        <x:v>חייבים</x:v>
      </x:c>
      <x:c r="C14" s="0" t="str">
        <x:v>27960000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2.87989</x:v>
      </x:c>
      <x:c r="J14" s="96" t="n">
        <x:v>1.1698</x:v>
      </x:c>
      <x:c r="K14" s="96" t="n">
        <x:v>0.0015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30/09/2021</x:v>
      </x:c>
    </x:row>
    <x:row r="2" spans="2:17">
      <x:c r="B2" s="2" t="s">
        <x:v>1</x:v>
      </x:c>
      <x:c r="C2" t="str">
        <x:v>חברת הגמל לעובדי האוניברסיטה העברית בע"מ</x:v>
      </x:c>
    </x:row>
    <x:row r="3" spans="2:17">
      <x:c r="B3" s="2" t="s">
        <x:v>2</x:v>
      </x:c>
      <x:c r="C3" t="str">
        <x:v>1748תגמולים האוניברסיטה העברית 50 עד 60</x:v>
      </x:c>
    </x:row>
    <x:row r="4" spans="2:17">
      <x:c r="B4" s="2" t="s">
        <x:v>3</x:v>
      </x:c>
      <x:c r="C4" t="str">
        <x:v>9817</x:v>
      </x:c>
    </x:row>
    <x:row r="5" spans="2:17">
      <x:c r="B5" s="92" t="str">
        <x:v>קוד קופת הגמל</x:v>
      </x:c>
      <x:c r="C5" t="str">
        <x:v>510960586-00000000000424-9817-000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30/09/2021</x:v>
      </x:c>
    </x:row>
    <x:row r="2" spans="2:18">
      <x:c r="B2" s="2" t="s">
        <x:v>1</x:v>
      </x:c>
      <x:c r="C2" t="str">
        <x:v>חברת הגמל לעובדי האוניברסיטה העברית בע"מ</x:v>
      </x:c>
    </x:row>
    <x:row r="3" spans="2:18">
      <x:c r="B3" s="2" t="s">
        <x:v>2</x:v>
      </x:c>
      <x:c r="C3" t="str">
        <x:v>1748תגמולים האוניברסיטה העברית 50 עד 60</x:v>
      </x:c>
    </x:row>
    <x:row r="4" spans="2:18">
      <x:c r="B4" s="2" t="s">
        <x:v>3</x:v>
      </x:c>
      <x:c r="C4" t="str">
        <x:v>9817</x:v>
      </x:c>
    </x:row>
    <x:row r="5" spans="2:18">
      <x:c r="B5" s="92" t="str">
        <x:v>קוד קופת הגמל</x:v>
      </x:c>
      <x:c r="C5" t="str">
        <x:v>510960586-00000000000424-9817-000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30/09/2021</x:v>
      </x:c>
    </x:row>
    <x:row r="2" spans="2:18">
      <x:c r="B2" s="2" t="s">
        <x:v>1</x:v>
      </x:c>
      <x:c r="C2" t="str">
        <x:v>חברת הגמל לעובדי האוניברסיטה העברית בע"מ</x:v>
      </x:c>
    </x:row>
    <x:row r="3" spans="2:18">
      <x:c r="B3" s="2" t="s">
        <x:v>2</x:v>
      </x:c>
      <x:c r="C3" t="str">
        <x:v>1748תגמולים האוניברסיטה העברית 50 עד 60</x:v>
      </x:c>
    </x:row>
    <x:row r="4" spans="2:18">
      <x:c r="B4" s="2" t="s">
        <x:v>3</x:v>
      </x:c>
      <x:c r="C4" t="str">
        <x:v>9817</x:v>
      </x:c>
    </x:row>
    <x:row r="5" spans="2:18">
      <x:c r="B5" s="92" t="str">
        <x:v>קוד קופת הגמל</x:v>
      </x:c>
      <x:c r="C5" t="str">
        <x:v>510960586-00000000000424-9817-000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30/09/2021</x:v>
      </x:c>
    </x:row>
    <x:row r="2" spans="2:53">
      <x:c r="B2" s="2" t="s">
        <x:v>1</x:v>
      </x:c>
      <x:c r="C2" t="str">
        <x:v>חברת הגמל לעובדי האוניברסיטה העברית בע"מ</x:v>
      </x:c>
    </x:row>
    <x:row r="3" spans="2:53">
      <x:c r="B3" s="2" t="s">
        <x:v>2</x:v>
      </x:c>
      <x:c r="C3" t="str">
        <x:v>1748תגמולים האוניברסיטה העברית 50 עד 60</x:v>
      </x:c>
    </x:row>
    <x:row r="4" spans="2:53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4.04</x:v>
      </x:c>
      <x:c r="I11" s="7"/>
      <x:c r="J11" s="7"/>
      <x:c r="K11" s="94" t="n">
        <x:v>-0.0074</x:v>
      </x:c>
      <x:c r="L11" s="93" t="n">
        <x:v>353828</x:v>
      </x:c>
      <x:c r="M11" s="7"/>
      <x:c r="N11" s="93" t="n">
        <x:v>0</x:v>
      </x:c>
      <x:c r="O11" s="93" t="n">
        <x:v>421.1012383</x:v>
      </x:c>
      <x:c r="P11" s="7"/>
      <x:c r="Q11" s="94" t="n">
        <x:v>1.00</x:v>
      </x:c>
      <x:c r="R11" s="94" t="n">
        <x:v>0.223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4.04</x:v>
      </x:c>
      <x:c r="K12" s="98" t="n">
        <x:v>-0.0074</x:v>
      </x:c>
      <x:c r="L12" s="99" t="n">
        <x:v>353828</x:v>
      </x:c>
      <x:c r="N12" s="99" t="n">
        <x:v>0</x:v>
      </x:c>
      <x:c r="O12" s="99" t="n">
        <x:v>421.1012383</x:v>
      </x:c>
      <x:c r="Q12" s="98" t="n">
        <x:v>1.00</x:v>
      </x:c>
      <x:c r="R12" s="98" t="n">
        <x:v>0.223</x:v>
      </x:c>
    </x:row>
    <x:row r="13" spans="2:53">
      <x:c r="B13" s="97" t="str">
        <x:v>סה"כ צמודות למדד</x:v>
      </x:c>
      <x:c r="C13" s="16"/>
      <x:c r="D13" s="16"/>
      <x:c r="H13" s="99" t="n">
        <x:v>3.23</x:v>
      </x:c>
      <x:c r="K13" s="98" t="n">
        <x:v>-0.0212</x:v>
      </x:c>
      <x:c r="L13" s="99" t="n">
        <x:v>162298</x:v>
      </x:c>
      <x:c r="N13" s="99" t="n">
        <x:v>0</x:v>
      </x:c>
      <x:c r="O13" s="99" t="n">
        <x:v>207.6326593</x:v>
      </x:c>
      <x:c r="Q13" s="98" t="n">
        <x:v>0.4931</x:v>
      </x:c>
      <x:c r="R13" s="98" t="n">
        <x:v>0.11</x:v>
      </x:c>
    </x:row>
    <x:row r="14" spans="2:53">
      <x:c r="B14" s="97" t="str">
        <x:v>סה"כ גליל</x:v>
      </x:c>
      <x:c r="C14" s="16"/>
      <x:c r="D14" s="16"/>
      <x:c r="H14" s="99" t="n">
        <x:v>3.23</x:v>
      </x:c>
      <x:c r="K14" s="98" t="n">
        <x:v>-0.0212</x:v>
      </x:c>
      <x:c r="L14" s="99" t="n">
        <x:v>162298</x:v>
      </x:c>
      <x:c r="N14" s="99" t="n">
        <x:v>0</x:v>
      </x:c>
      <x:c r="O14" s="99" t="n">
        <x:v>207.6326593</x:v>
      </x:c>
      <x:c r="Q14" s="98" t="n">
        <x:v>0.4931</x:v>
      </x:c>
      <x:c r="R14" s="98" t="n">
        <x:v>0.11</x:v>
      </x:c>
    </x:row>
    <x:row r="15" spans="2:53">
      <x:c r="B15" s="0" t="str">
        <x:v>גליל 5904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06/01/20</x:v>
      </x:c>
      <x:c r="H15" s="95" t="n">
        <x:v>2.73</x:v>
      </x:c>
      <x:c r="I15" s="0" t="str">
        <x:v>שקל חדש</x:v>
      </x:c>
      <x:c r="J15" s="96" t="n">
        <x:v>0.04</x:v>
      </x:c>
      <x:c r="K15" s="96" t="n">
        <x:v>-0.0223</x:v>
      </x:c>
      <x:c r="L15" s="95" t="n">
        <x:v>59575</x:v>
      </x:c>
      <x:c r="M15" s="95" t="n">
        <x:v>150.4600</x:v>
      </x:c>
      <x:c r="N15" s="95" t="n">
        <x:v>0</x:v>
      </x:c>
      <x:c r="O15" s="95" t="n">
        <x:v>89.636545</x:v>
      </x:c>
      <x:c r="P15" s="96" t="n">
        <x:v>0.00</x:v>
      </x:c>
      <x:c r="Q15" s="96" t="n">
        <x:v>0.2129</x:v>
      </x:c>
      <x:c r="R15" s="96" t="n">
        <x:v>0.0475</x:v>
      </x:c>
    </x:row>
    <x:row r="16" spans="2:53">
      <x:c r="B16" s="0" t="str">
        <x:v>ממשל צמודה 0923</x:v>
      </x:c>
      <x:c r="C16" s="0" t="str">
        <x:v>1128081</x:v>
      </x:c>
      <x:c r="D16" s="0" t="str">
        <x:v>TASE</x:v>
      </x:c>
      <x:c r="E16" s="0" t="str">
        <x:v>RF</x:v>
      </x:c>
      <x:c r="G16" s="0" t="str">
        <x:v>26/11/20</x:v>
      </x:c>
      <x:c r="H16" s="95" t="n">
        <x:v>1.98</x:v>
      </x:c>
      <x:c r="I16" s="0" t="str">
        <x:v>שקל חדש</x:v>
      </x:c>
      <x:c r="J16" s="96" t="n">
        <x:v>0.0175</x:v>
      </x:c>
      <x:c r="K16" s="96" t="n">
        <x:v>-0.0231</x:v>
      </x:c>
      <x:c r="L16" s="95" t="n">
        <x:v>21000</x:v>
      </x:c>
      <x:c r="M16" s="95" t="n">
        <x:v>112.7600</x:v>
      </x:c>
      <x:c r="N16" s="95" t="n">
        <x:v>0</x:v>
      </x:c>
      <x:c r="O16" s="95" t="n">
        <x:v>23.6796</x:v>
      </x:c>
      <x:c r="P16" s="96" t="n">
        <x:v>0.00</x:v>
      </x:c>
      <x:c r="Q16" s="96" t="n">
        <x:v>0.0562</x:v>
      </x:c>
      <x:c r="R16" s="96" t="n">
        <x:v>0.0125</x:v>
      </x:c>
    </x:row>
    <x:row r="17" spans="3:4">
      <x:c r="B17" s="0" t="str">
        <x:v>ממשל צמודה 1025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06/01/20</x:v>
      </x:c>
      <x:c r="H17" s="95" t="n">
        <x:v>4.02</x:v>
      </x:c>
      <x:c r="I17" s="0" t="str">
        <x:v>שקל חדש</x:v>
      </x:c>
      <x:c r="J17" s="96" t="n">
        <x:v>0.0075</x:v>
      </x:c>
      <x:c r="K17" s="96" t="n">
        <x:v>-0.0197</x:v>
      </x:c>
      <x:c r="L17" s="95" t="n">
        <x:v>81723</x:v>
      </x:c>
      <x:c r="M17" s="95" t="n">
        <x:v>115.4100</x:v>
      </x:c>
      <x:c r="N17" s="95" t="n">
        <x:v>0</x:v>
      </x:c>
      <x:c r="O17" s="95" t="n">
        <x:v>94.3165143</x:v>
      </x:c>
      <x:c r="P17" s="96" t="n">
        <x:v>0.00</x:v>
      </x:c>
      <x:c r="Q17" s="96" t="n">
        <x:v>0.224</x:v>
      </x:c>
      <x:c r="R17" s="96" t="n">
        <x:v>0.05</x:v>
      </x:c>
    </x:row>
    <x:row r="18" spans="3:4">
      <x:c r="B18" s="97" t="str">
        <x:v>סה"כ לא צמודות</x:v>
      </x:c>
      <x:c r="C18" s="16"/>
      <x:c r="D18" s="16"/>
      <x:c r="H18" s="99" t="n">
        <x:v>4.82</x:v>
      </x:c>
      <x:c r="K18" s="98" t="n">
        <x:v>0.0061</x:v>
      </x:c>
      <x:c r="L18" s="99" t="n">
        <x:v>191530</x:v>
      </x:c>
      <x:c r="N18" s="99" t="n">
        <x:v>0</x:v>
      </x:c>
      <x:c r="O18" s="99" t="n">
        <x:v>213.4685790</x:v>
      </x:c>
      <x:c r="Q18" s="98" t="n">
        <x:v>0.5069</x:v>
      </x:c>
      <x:c r="R18" s="98" t="n">
        <x:v>0.1131</x:v>
      </x:c>
    </x:row>
    <x:row r="19" spans="3:4">
      <x:c r="B19" s="97" t="str">
        <x:v>סה"כ מלווה קצר מועד</x:v>
      </x:c>
      <x:c r="C19" s="16"/>
      <x:c r="D19" s="16"/>
      <x:c r="H19" s="99" t="n">
        <x:v>0.00</x:v>
      </x:c>
      <x:c r="K19" s="98" t="n">
        <x:v>0.00</x:v>
      </x:c>
      <x:c r="L19" s="99" t="n">
        <x:v>0</x:v>
      </x:c>
      <x:c r="N19" s="99" t="n">
        <x:v>0</x:v>
      </x:c>
      <x:c r="O19" s="99" t="n">
        <x:v>0</x:v>
      </x:c>
      <x:c r="Q19" s="98" t="n">
        <x:v>0.00</x:v>
      </x:c>
      <x:c r="R19" s="98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O20" s="95" t="n">
        <x:v>0</x:v>
      </x:c>
      <x:c r="P20" s="96" t="n">
        <x:v>0.00</x:v>
      </x:c>
      <x:c r="Q20" s="96" t="n">
        <x:v>0.00</x:v>
      </x:c>
      <x:c r="R20" s="96" t="n">
        <x:v>0.00</x:v>
      </x:c>
    </x:row>
    <x:row r="21" spans="3:4">
      <x:c r="B21" s="97" t="str">
        <x:v>סה"כ שחר</x:v>
      </x:c>
      <x:c r="C21" s="16"/>
      <x:c r="D21" s="16"/>
      <x:c r="H21" s="99" t="n">
        <x:v>4.82</x:v>
      </x:c>
      <x:c r="K21" s="98" t="n">
        <x:v>0.0061</x:v>
      </x:c>
      <x:c r="L21" s="99" t="n">
        <x:v>191530</x:v>
      </x:c>
      <x:c r="N21" s="99" t="n">
        <x:v>0</x:v>
      </x:c>
      <x:c r="O21" s="99" t="n">
        <x:v>213.4685790</x:v>
      </x:c>
      <x:c r="Q21" s="98" t="n">
        <x:v>0.5069</x:v>
      </x:c>
      <x:c r="R21" s="98" t="n">
        <x:v>0.1131</x:v>
      </x:c>
    </x:row>
    <x:row r="22" spans="3:4">
      <x:c r="B22" s="0" t="str">
        <x:v>ממשל שקלית 0122</x:v>
      </x:c>
      <x:c r="C22" s="0" t="str">
        <x:v>1123272</x:v>
      </x:c>
      <x:c r="D22" s="0" t="str">
        <x:v>TASE</x:v>
      </x:c>
      <x:c r="E22" s="0" t="str">
        <x:v>RF</x:v>
      </x:c>
      <x:c r="G22" s="0" t="str">
        <x:v>08/09/19</x:v>
      </x:c>
      <x:c r="H22" s="95" t="n">
        <x:v>0.33</x:v>
      </x:c>
      <x:c r="I22" s="0" t="str">
        <x:v>שקל חדש</x:v>
      </x:c>
      <x:c r="J22" s="96" t="n">
        <x:v>0.055</x:v>
      </x:c>
      <x:c r="K22" s="96" t="n">
        <x:v>-0.0003</x:v>
      </x:c>
      <x:c r="L22" s="95" t="n">
        <x:v>20866</x:v>
      </x:c>
      <x:c r="M22" s="95" t="n">
        <x:v>105.500</x:v>
      </x:c>
      <x:c r="N22" s="95" t="n">
        <x:v>0</x:v>
      </x:c>
      <x:c r="O22" s="95" t="n">
        <x:v>22.01363</x:v>
      </x:c>
      <x:c r="P22" s="96" t="n">
        <x:v>0.00</x:v>
      </x:c>
      <x:c r="Q22" s="96" t="n">
        <x:v>0.0523</x:v>
      </x:c>
      <x:c r="R22" s="96" t="n">
        <x:v>0.0117</x:v>
      </x:c>
    </x:row>
    <x:row r="23" spans="3:4">
      <x:c r="B23" s="0" t="str">
        <x:v>ממשל שקלית 0327</x:v>
      </x:c>
      <x:c r="C23" s="0" t="str">
        <x:v>1139344</x:v>
      </x:c>
      <x:c r="D23" s="0" t="str">
        <x:v>TASE</x:v>
      </x:c>
      <x:c r="E23" s="0" t="str">
        <x:v>RF</x:v>
      </x:c>
      <x:c r="G23" s="0" t="str">
        <x:v>20/09/18</x:v>
      </x:c>
      <x:c r="H23" s="95" t="n">
        <x:v>5.22</x:v>
      </x:c>
      <x:c r="I23" s="0" t="str">
        <x:v>שקל חדש</x:v>
      </x:c>
      <x:c r="J23" s="96" t="n">
        <x:v>0.02</x:v>
      </x:c>
      <x:c r="K23" s="96" t="n">
        <x:v>0.0069</x:v>
      </x:c>
      <x:c r="L23" s="95" t="n">
        <x:v>19731</x:v>
      </x:c>
      <x:c r="M23" s="95" t="n">
        <x:v>108.0300</x:v>
      </x:c>
      <x:c r="N23" s="95" t="n">
        <x:v>0</x:v>
      </x:c>
      <x:c r="O23" s="95" t="n">
        <x:v>21.3153993</x:v>
      </x:c>
      <x:c r="P23" s="96" t="n">
        <x:v>0.00</x:v>
      </x:c>
      <x:c r="Q23" s="96" t="n">
        <x:v>0.0506</x:v>
      </x:c>
      <x:c r="R23" s="96" t="n">
        <x:v>0.0113</x:v>
      </x:c>
    </x:row>
    <x:row r="24" spans="3:4">
      <x:c r="B24" s="0" t="str">
        <x:v>ממשל שקלית 0723</x:v>
      </x:c>
      <x:c r="C24" s="0" t="str">
        <x:v>1167105</x:v>
      </x:c>
      <x:c r="D24" s="0" t="str">
        <x:v>TASE</x:v>
      </x:c>
      <x:c r="E24" s="0" t="str">
        <x:v>RF</x:v>
      </x:c>
      <x:c r="G24" s="0" t="str">
        <x:v>28/01/21</x:v>
      </x:c>
      <x:c r="H24" s="95" t="n">
        <x:v>1.83</x:v>
      </x:c>
      <x:c r="I24" s="0" t="str">
        <x:v>שקל חדש</x:v>
      </x:c>
      <x:c r="J24" s="96" t="n">
        <x:v>0.0015</x:v>
      </x:c>
      <x:c r="K24" s="96" t="n">
        <x:v>0.0011</x:v>
      </x:c>
      <x:c r="L24" s="95" t="n">
        <x:v>82191</x:v>
      </x:c>
      <x:c r="M24" s="95" t="n">
        <x:v>100.100</x:v>
      </x:c>
      <x:c r="N24" s="95" t="n">
        <x:v>0</x:v>
      </x:c>
      <x:c r="O24" s="95" t="n">
        <x:v>82.273191</x:v>
      </x:c>
      <x:c r="P24" s="96" t="n">
        <x:v>0.00</x:v>
      </x:c>
      <x:c r="Q24" s="96" t="n">
        <x:v>0.1954</x:v>
      </x:c>
      <x:c r="R24" s="96" t="n">
        <x:v>0.0436</x:v>
      </x:c>
    </x:row>
    <x:row r="25" spans="3:4">
      <x:c r="B25" s="0" t="str">
        <x:v>ממשל שקלית 323</x:v>
      </x:c>
      <x:c r="C25" s="0" t="str">
        <x:v>1126747</x:v>
      </x:c>
      <x:c r="D25" s="0" t="str">
        <x:v>TASE</x:v>
      </x:c>
      <x:c r="E25" s="0" t="str">
        <x:v>RF</x:v>
      </x:c>
      <x:c r="H25" s="95" t="n">
        <x:v>1.46</x:v>
      </x:c>
      <x:c r="I25" s="0" t="str">
        <x:v>שקל חדש</x:v>
      </x:c>
      <x:c r="J25" s="96" t="n">
        <x:v>0.0425</x:v>
      </x:c>
      <x:c r="K25" s="96" t="n">
        <x:v>0.0005</x:v>
      </x:c>
      <x:c r="L25" s="95" t="n">
        <x:v>15575</x:v>
      </x:c>
      <x:c r="M25" s="95" t="n">
        <x:v>108.4200</x:v>
      </x:c>
      <x:c r="N25" s="95" t="n">
        <x:v>0</x:v>
      </x:c>
      <x:c r="O25" s="95" t="n">
        <x:v>16.886415</x:v>
      </x:c>
      <x:c r="P25" s="96" t="n">
        <x:v>0.00</x:v>
      </x:c>
      <x:c r="Q25" s="96" t="n">
        <x:v>0.0401</x:v>
      </x:c>
      <x:c r="R25" s="96" t="n">
        <x:v>0.0089</x:v>
      </x:c>
    </x:row>
    <x:row r="26" spans="3:4">
      <x:c r="B26" s="0" t="str">
        <x:v>ממשלתי שקלית 0142</x:v>
      </x:c>
      <x:c r="C26" s="0" t="str">
        <x:v>1125400</x:v>
      </x:c>
      <x:c r="D26" s="0" t="str">
        <x:v>TASE</x:v>
      </x:c>
      <x:c r="E26" s="0" t="str">
        <x:v>RF</x:v>
      </x:c>
      <x:c r="G26" s="0" t="str">
        <x:v>09/04/18</x:v>
      </x:c>
      <x:c r="H26" s="95" t="n">
        <x:v>14.02</x:v>
      </x:c>
      <x:c r="I26" s="0" t="str">
        <x:v>שקל חדש</x:v>
      </x:c>
      <x:c r="J26" s="96" t="n">
        <x:v>0.055</x:v>
      </x:c>
      <x:c r="K26" s="96" t="n">
        <x:v>0.0206</x:v>
      </x:c>
      <x:c r="L26" s="95" t="n">
        <x:v>28993</x:v>
      </x:c>
      <x:c r="M26" s="95" t="n">
        <x:v>160.3500</x:v>
      </x:c>
      <x:c r="N26" s="95" t="n">
        <x:v>0</x:v>
      </x:c>
      <x:c r="O26" s="95" t="n">
        <x:v>46.4902755</x:v>
      </x:c>
      <x:c r="P26" s="96" t="n">
        <x:v>0.00</x:v>
      </x:c>
      <x:c r="Q26" s="96" t="n">
        <x:v>0.1104</x:v>
      </x:c>
      <x:c r="R26" s="96" t="n">
        <x:v>0.0246</x:v>
      </x:c>
    </x:row>
    <x:row r="27" spans="3:4">
      <x:c r="B27" s="0" t="str">
        <x:v>ממשלתית שקלית 1.00% 03/30</x:v>
      </x:c>
      <x:c r="C27" s="0" t="str">
        <x:v>1160985</x:v>
      </x:c>
      <x:c r="D27" s="0" t="str">
        <x:v>TASE</x:v>
      </x:c>
      <x:c r="E27" s="0" t="str">
        <x:v>RF</x:v>
      </x:c>
      <x:c r="G27" s="0" t="str">
        <x:v>19/04/21</x:v>
      </x:c>
      <x:c r="H27" s="95" t="n">
        <x:v>8.15</x:v>
      </x:c>
      <x:c r="I27" s="0" t="str">
        <x:v>שקל חדש</x:v>
      </x:c>
      <x:c r="J27" s="96" t="n">
        <x:v>0.01</x:v>
      </x:c>
      <x:c r="K27" s="96" t="n">
        <x:v>0.0119</x:v>
      </x:c>
      <x:c r="L27" s="95" t="n">
        <x:v>7900</x:v>
      </x:c>
      <x:c r="M27" s="95" t="n">
        <x:v>98.9900</x:v>
      </x:c>
      <x:c r="N27" s="95" t="n">
        <x:v>0</x:v>
      </x:c>
      <x:c r="O27" s="95" t="n">
        <x:v>7.82021</x:v>
      </x:c>
      <x:c r="P27" s="96" t="n">
        <x:v>0.00</x:v>
      </x:c>
      <x:c r="Q27" s="96" t="n">
        <x:v>0.0186</x:v>
      </x:c>
      <x:c r="R27" s="96" t="n">
        <x:v>0.0041</x:v>
      </x:c>
    </x:row>
    <x:row r="28" spans="3:4">
      <x:c r="B28" s="0" t="str">
        <x:v>ממשלתית שקלית 1.25% 11/22</x:v>
      </x:c>
      <x:c r="C28" s="0" t="str">
        <x:v>1141225</x:v>
      </x:c>
      <x:c r="D28" s="0" t="str">
        <x:v>TASE</x:v>
      </x:c>
      <x:c r="E28" s="0" t="str">
        <x:v>RF</x:v>
      </x:c>
      <x:c r="G28" s="0" t="str">
        <x:v>07/01/20</x:v>
      </x:c>
      <x:c r="H28" s="95" t="n">
        <x:v>1.15</x:v>
      </x:c>
      <x:c r="I28" s="0" t="str">
        <x:v>שקל חדש</x:v>
      </x:c>
      <x:c r="J28" s="96" t="n">
        <x:v>0.0125</x:v>
      </x:c>
      <x:c r="K28" s="96" t="n">
        <x:v>0.0006</x:v>
      </x:c>
      <x:c r="L28" s="95" t="n">
        <x:v>16274</x:v>
      </x:c>
      <x:c r="M28" s="95" t="n">
        <x:v>102.4300</x:v>
      </x:c>
      <x:c r="N28" s="95" t="n">
        <x:v>0</x:v>
      </x:c>
      <x:c r="O28" s="95" t="n">
        <x:v>16.6694582</x:v>
      </x:c>
      <x:c r="P28" s="96" t="n">
        <x:v>0.00</x:v>
      </x:c>
      <x:c r="Q28" s="96" t="n">
        <x:v>0.0396</x:v>
      </x:c>
      <x:c r="R28" s="96" t="n">
        <x:v>0.0088</x:v>
      </x:c>
    </x:row>
    <x:row r="29" spans="3:4">
      <x:c r="B29" s="97" t="str">
        <x:v>סה"כ גילון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O30" s="95" t="n">
        <x:v>0</x:v>
      </x:c>
      <x:c r="P30" s="96" t="n">
        <x:v>0.00</x:v>
      </x:c>
      <x:c r="Q30" s="96" t="n">
        <x:v>0.00</x:v>
      </x:c>
      <x:c r="R30" s="96" t="n">
        <x:v>0.00</x:v>
      </x:c>
    </x:row>
    <x:row r="31" spans="3:4">
      <x:c r="B31" s="97" t="str">
        <x:v>סה"כ צמודות לדולר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97" t="str">
        <x:v>סה"כ אג"ח של ממשלת ישראל שהונפקו בחו"ל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אג"ח שהנפיקו ממשלות זרות בחו"ל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t="str">
        <x:v>בהתאם לשיטה שיושמה בדוח הכספי **</x:v>
      </x:c>
      <x:c r="C38" s="16"/>
      <x:c r="D38" s="16"/>
    </x:row>
    <x:row r="39" spans="3:4">
      <x:c r="B39" t="str">
        <x:v>***שער-יוצג במאית המטבע המקומי, קרי /סנט וכ'ו</x:v>
      </x:c>
      <x:c r="C39" s="16"/>
      <x:c r="D39" s="16"/>
    </x:row>
    <x:row r="40" spans="3:4">
      <x:c r="B40" t="str">
        <x:v>****ערך נקוב-יוצג היחידות במטבע בו בוצעה העסקה במקור	</x:v>
      </x:c>
      <x:c r="C40" s="16"/>
      <x:c r="D40" s="16"/>
    </x:row>
    <x:row r="41" spans="3:4">
      <x:c r="B41" t="str">
        <x:v>כאשר טרם חלף מועד תשלום הריבית/ פדיון קרן/ דיבידנד, יוצג סכום פדיון/ ריבית/ דיבידנד שעתיד להתקבל*****</x:v>
      </x:c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30/09/2021</x:v>
      </x:c>
    </x:row>
    <x:row r="2" spans="2:23">
      <x:c r="B2" s="2" t="s">
        <x:v>1</x:v>
      </x:c>
      <x:c r="C2" t="str">
        <x:v>חברת הגמל לעובדי האוניברסיטה העברית בע"מ</x:v>
      </x:c>
    </x:row>
    <x:row r="3" spans="2:23">
      <x:c r="B3" s="2" t="s">
        <x:v>2</x:v>
      </x:c>
      <x:c r="C3" t="str">
        <x:v>1748תגמולים האוניברסיטה העברית 50 עד 60</x:v>
      </x:c>
    </x:row>
    <x:row r="4" spans="2:23">
      <x:c r="B4" s="2" t="s">
        <x:v>3</x:v>
      </x:c>
      <x:c r="C4" t="str">
        <x:v>9817</x:v>
      </x:c>
    </x:row>
    <x:row r="5" spans="2:23">
      <x:c r="B5" s="92" t="str">
        <x:v>קוד קופת הגמל</x:v>
      </x:c>
      <x:c r="C5" t="str">
        <x:v>510960586-00000000000424-9817-000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30/09/2021</x:v>
      </x:c>
    </x:row>
    <x:row r="2" spans="2:68">
      <x:c r="B2" s="2" t="s">
        <x:v>1</x:v>
      </x:c>
      <x:c r="C2" t="str">
        <x:v>חברת הגמל לעובדי האוניברסיטה העברית בע"מ</x:v>
      </x:c>
    </x:row>
    <x:row r="3" spans="2:68">
      <x:c r="B3" s="2" t="s">
        <x:v>2</x:v>
      </x:c>
      <x:c r="C3" t="str">
        <x:v>1748תגמולים האוניברסיטה העברית 50 עד 60</x:v>
      </x:c>
    </x:row>
    <x:row r="4" spans="2:68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30/09/2021</x:v>
      </x:c>
    </x:row>
    <x:row r="2" spans="2:66">
      <x:c r="B2" s="2" t="s">
        <x:v>1</x:v>
      </x:c>
      <x:c r="C2" t="str">
        <x:v>חברת הגמל לעובדי האוניברסיטה העברית בע"מ</x:v>
      </x:c>
    </x:row>
    <x:row r="3" spans="2:66">
      <x:c r="B3" s="2" t="s">
        <x:v>2</x:v>
      </x:c>
      <x:c r="C3" t="str">
        <x:v>1748תגמולים האוניברסיטה העברית 50 עד 60</x:v>
      </x:c>
    </x:row>
    <x:row r="4" spans="2:66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3.70</x:v>
      </x:c>
      <x:c r="L11" s="7"/>
      <x:c r="M11" s="7"/>
      <x:c r="N11" s="94" t="n">
        <x:v>0.0001</x:v>
      </x:c>
      <x:c r="O11" s="93" t="n">
        <x:v>185106.07</x:v>
      </x:c>
      <x:c r="P11" s="33"/>
      <x:c r="Q11" s="93" t="n">
        <x:v>0.89181</x:v>
      </x:c>
      <x:c r="R11" s="93" t="n">
        <x:v>207.237481935</x:v>
      </x:c>
      <x:c r="S11" s="7"/>
      <x:c r="T11" s="94" t="n">
        <x:v>1.00</x:v>
      </x:c>
      <x:c r="U11" s="94" t="n">
        <x:v>0.1098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3.70</x:v>
      </x:c>
      <x:c r="N12" s="98" t="n">
        <x:v>0.0001</x:v>
      </x:c>
      <x:c r="O12" s="99" t="n">
        <x:v>185106.07</x:v>
      </x:c>
      <x:c r="Q12" s="99" t="n">
        <x:v>0.89181</x:v>
      </x:c>
      <x:c r="R12" s="99" t="n">
        <x:v>207.237481935</x:v>
      </x:c>
      <x:c r="T12" s="98" t="n">
        <x:v>1.00</x:v>
      </x:c>
      <x:c r="U12" s="98" t="n">
        <x:v>0.1098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3.86</x:v>
      </x:c>
      <x:c r="N13" s="98" t="n">
        <x:v>-0.0068</x:v>
      </x:c>
      <x:c r="O13" s="99" t="n">
        <x:v>117777.91</x:v>
      </x:c>
      <x:c r="Q13" s="99" t="n">
        <x:v>0.89181</x:v>
      </x:c>
      <x:c r="R13" s="99" t="n">
        <x:v>136.213193187</x:v>
      </x:c>
      <x:c r="T13" s="98" t="n">
        <x:v>0.6573</x:v>
      </x:c>
      <x:c r="U13" s="98" t="n">
        <x:v>0.0721</x:v>
      </x:c>
    </x:row>
    <x:row r="14" spans="2:66">
      <x:c r="B14" s="0" t="str">
        <x:v>מז טפ הנפ אגח58</x:v>
      </x:c>
      <x:c r="C14" s="0" t="str">
        <x:v>2310431</x:v>
      </x:c>
      <x:c r="D14" s="0" t="str">
        <x:v>TASE</x:v>
      </x:c>
      <x:c r="E14" s="0" t="str">
        <x:v>אחר</x:v>
      </x:c>
      <x:c r="F14" s="0" t="str">
        <x:v>520032046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15/06/21</x:v>
      </x:c>
      <x:c r="K14" s="95" t="n">
        <x:v>1.00</x:v>
      </x:c>
      <x:c r="L14" s="0" t="str">
        <x:v>שקל חדש</x:v>
      </x:c>
      <x:c r="M14" s="96" t="n">
        <x:v>0.0028</x:v>
      </x:c>
      <x:c r="N14" s="96" t="n">
        <x:v>-0.0173</x:v>
      </x:c>
      <x:c r="O14" s="95" t="n">
        <x:v>10000</x:v>
      </x:c>
      <x:c r="P14" s="95" t="n">
        <x:v>104.0700</x:v>
      </x:c>
      <x:c r="Q14" s="95" t="n">
        <x:v>0</x:v>
      </x:c>
      <x:c r="R14" s="95" t="n">
        <x:v>10.407</x:v>
      </x:c>
      <x:c r="S14" s="96" t="n">
        <x:v>0.00</x:v>
      </x:c>
      <x:c r="T14" s="96" t="n">
        <x:v>0.0502</x:v>
      </x:c>
      <x:c r="U14" s="96" t="n">
        <x:v>0.0055</x:v>
      </x:c>
    </x:row>
    <x:row r="15" spans="2:66">
      <x:c r="B15" s="0" t="str">
        <x:v>מזרחי טפחות הנפק 49</x:v>
      </x:c>
      <x:c r="C15" s="0" t="str">
        <x:v>2310282</x:v>
      </x:c>
      <x:c r="D15" s="0" t="str">
        <x:v>TASE</x:v>
      </x:c>
      <x:c r="E15" s="0" t="str">
        <x:v>אחר</x:v>
      </x:c>
      <x:c r="F15" s="0" t="str">
        <x:v>520032046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19/08/21</x:v>
      </x:c>
      <x:c r="K15" s="95" t="n">
        <x:v>4.69</x:v>
      </x:c>
      <x:c r="L15" s="0" t="str">
        <x:v>שקל חדש</x:v>
      </x:c>
      <x:c r="M15" s="96" t="n">
        <x:v>0.0038</x:v>
      </x:c>
      <x:c r="N15" s="96" t="n">
        <x:v>-0.0125</x:v>
      </x:c>
      <x:c r="O15" s="95" t="n">
        <x:v>14024</x:v>
      </x:c>
      <x:c r="P15" s="95" t="n">
        <x:v>108.8300</x:v>
      </x:c>
      <x:c r="Q15" s="95" t="n">
        <x:v>0</x:v>
      </x:c>
      <x:c r="R15" s="95" t="n">
        <x:v>15.2623192</x:v>
      </x:c>
      <x:c r="S15" s="96" t="n">
        <x:v>0.00</x:v>
      </x:c>
      <x:c r="T15" s="96" t="n">
        <x:v>0.0736</x:v>
      </x:c>
      <x:c r="U15" s="96" t="n">
        <x:v>0.0081</x:v>
      </x:c>
    </x:row>
    <x:row r="16" spans="2:66">
      <x:c r="B16" s="0" t="str">
        <x:v>פועלים הנ אגח 36</x:v>
      </x:c>
      <x:c r="C16" s="0" t="str">
        <x:v>1940659</x:v>
      </x:c>
      <x:c r="D16" s="0" t="str">
        <x:v>TASE</x:v>
      </x:c>
      <x:c r="E16" s="0" t="str">
        <x:v>אחר</x:v>
      </x:c>
      <x:c r="F16" s="0" t="str">
        <x:v>520032640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19/08/21</x:v>
      </x:c>
      <x:c r="K16" s="95" t="n">
        <x:v>4.65</x:v>
      </x:c>
      <x:c r="L16" s="0" t="str">
        <x:v>שקל חדש</x:v>
      </x:c>
      <x:c r="M16" s="96" t="n">
        <x:v>0.0175</x:v>
      </x:c>
      <x:c r="N16" s="96" t="n">
        <x:v>-0.0129</x:v>
      </x:c>
      <x:c r="O16" s="95" t="n">
        <x:v>12890</x:v>
      </x:c>
      <x:c r="P16" s="95" t="n">
        <x:v>118.2400</x:v>
      </x:c>
      <x:c r="Q16" s="95" t="n">
        <x:v>0</x:v>
      </x:c>
      <x:c r="R16" s="95" t="n">
        <x:v>15.241136</x:v>
      </x:c>
      <x:c r="S16" s="96" t="n">
        <x:v>0.00</x:v>
      </x:c>
      <x:c r="T16" s="96" t="n">
        <x:v>0.0735</x:v>
      </x:c>
      <x:c r="U16" s="96" t="n">
        <x:v>0.0081</x:v>
      </x:c>
    </x:row>
    <x:row r="17" spans="3:6">
      <x:c r="B17" s="0" t="str">
        <x:v>פועלים הנפ אגח 32</x:v>
      </x:c>
      <x:c r="C17" s="0" t="str">
        <x:v>1940535</x:v>
      </x:c>
      <x:c r="D17" s="0" t="str">
        <x:v>TASE</x:v>
      </x:c>
      <x:c r="E17" s="0" t="str">
        <x:v>אחר</x:v>
      </x:c>
      <x:c r="F17" s="0" t="str">
        <x:v>520032640</x:v>
      </x:c>
      <x:c r="G17" s="0" t="str">
        <x:v>בנקים</x:v>
      </x:c>
      <x:c r="H17" s="0" t="str">
        <x:v>ilAAA</x:v>
      </x:c>
      <x:c r="I17" s="0" t="str">
        <x:v>S&amp;P מעלות</x:v>
      </x:c>
      <x:c r="K17" s="95" t="n">
        <x:v>1.33</x:v>
      </x:c>
      <x:c r="L17" s="0" t="str">
        <x:v>שקל חדש</x:v>
      </x:c>
      <x:c r="M17" s="96" t="n">
        <x:v>0.05</x:v>
      </x:c>
      <x:c r="N17" s="96" t="n">
        <x:v>-0.0176</x:v>
      </x:c>
      <x:c r="O17" s="95" t="n">
        <x:v>3414</x:v>
      </x:c>
      <x:c r="P17" s="95" t="n">
        <x:v>116.1600</x:v>
      </x:c>
      <x:c r="Q17" s="95" t="n">
        <x:v>0</x:v>
      </x:c>
      <x:c r="R17" s="95" t="n">
        <x:v>3.9657024</x:v>
      </x:c>
      <x:c r="S17" s="96" t="n">
        <x:v>0.00</x:v>
      </x:c>
      <x:c r="T17" s="96" t="n">
        <x:v>0.0191</x:v>
      </x:c>
      <x:c r="U17" s="96" t="n">
        <x:v>0.0021</x:v>
      </x:c>
    </x:row>
    <x:row r="18" spans="3:6">
      <x:c r="B18" s="0" t="str">
        <x:v>גב ים סד' ו'</x:v>
      </x:c>
      <x:c r="C18" s="0" t="str">
        <x:v>7590128</x:v>
      </x:c>
      <x:c r="D18" s="0" t="str">
        <x:v>TASE</x:v>
      </x:c>
      <x:c r="E18" s="0" t="str">
        <x:v>אחר</x:v>
      </x:c>
      <x:c r="F18" s="0" t="str">
        <x:v>520001736</x:v>
      </x:c>
      <x:c r="G18" s="0" t="str">
        <x:v>נדל"ן מניב בישראל</x:v>
      </x:c>
      <x:c r="H18" s="0" t="str">
        <x:v>ilAA</x:v>
      </x:c>
      <x:c r="I18" s="0" t="str">
        <x:v>S&amp;P מעלות</x:v>
      </x:c>
      <x:c r="K18" s="95" t="n">
        <x:v>2.46</x:v>
      </x:c>
      <x:c r="L18" s="0" t="str">
        <x:v>שקל חדש</x:v>
      </x:c>
      <x:c r="M18" s="96" t="n">
        <x:v>0.0475</x:v>
      </x:c>
      <x:c r="N18" s="96" t="n">
        <x:v>-0.0137</x:v>
      </x:c>
      <x:c r="O18" s="95" t="n">
        <x:v>4564.17</x:v>
      </x:c>
      <x:c r="P18" s="95" t="n">
        <x:v>143.5200</x:v>
      </x:c>
      <x:c r="Q18" s="95" t="n">
        <x:v>0</x:v>
      </x:c>
      <x:c r="R18" s="95" t="n">
        <x:v>6.550496784</x:v>
      </x:c>
      <x:c r="S18" s="96" t="n">
        <x:v>0.00</x:v>
      </x:c>
      <x:c r="T18" s="96" t="n">
        <x:v>0.0316</x:v>
      </x:c>
      <x:c r="U18" s="96" t="n">
        <x:v>0.0035</x:v>
      </x:c>
    </x:row>
    <x:row r="19" spans="3:6">
      <x:c r="B19" s="0" t="str">
        <x:v>מליסרון אגח יד</x:v>
      </x:c>
      <x:c r="C19" s="0" t="str">
        <x:v>3230232</x:v>
      </x:c>
      <x:c r="D19" s="0" t="str">
        <x:v>TASE</x:v>
      </x:c>
      <x:c r="E19" s="0" t="str">
        <x:v>אחר</x:v>
      </x:c>
      <x:c r="F19" s="0" t="str">
        <x:v>520037789</x:v>
      </x:c>
      <x:c r="G19" s="0" t="str">
        <x:v>נדל"ן מניב בישראל</x:v>
      </x:c>
      <x:c r="H19" s="0" t="str">
        <x:v>ilAA</x:v>
      </x:c>
      <x:c r="I19" s="0" t="str">
        <x:v>S&amp;P מעלות</x:v>
      </x:c>
      <x:c r="K19" s="95" t="n">
        <x:v>4.14</x:v>
      </x:c>
      <x:c r="L19" s="0" t="str">
        <x:v>שקל חדש</x:v>
      </x:c>
      <x:c r="M19" s="96" t="n">
        <x:v>0.0215</x:v>
      </x:c>
      <x:c r="N19" s="96" t="n">
        <x:v>-0.0081</x:v>
      </x:c>
      <x:c r="O19" s="95" t="n">
        <x:v>7915.5</x:v>
      </x:c>
      <x:c r="P19" s="95" t="n">
        <x:v>118.5900</x:v>
      </x:c>
      <x:c r="Q19" s="95" t="n">
        <x:v>0</x:v>
      </x:c>
      <x:c r="R19" s="95" t="n">
        <x:v>9.38699145</x:v>
      </x:c>
      <x:c r="S19" s="96" t="n">
        <x:v>0.00</x:v>
      </x:c>
      <x:c r="T19" s="96" t="n">
        <x:v>0.0453</x:v>
      </x:c>
      <x:c r="U19" s="96" t="n">
        <x:v>0.005</x:v>
      </x:c>
    </x:row>
    <x:row r="20" spans="3:6">
      <x:c r="B20" s="0" t="str">
        <x:v>שופרסל אגח ו</x:v>
      </x:c>
      <x:c r="C20" s="0" t="str">
        <x:v>7770217</x:v>
      </x:c>
      <x:c r="D20" s="0" t="str">
        <x:v>TASE</x:v>
      </x:c>
      <x:c r="E20" s="0" t="str">
        <x:v>אחר</x:v>
      </x:c>
      <x:c r="F20" s="0" t="str">
        <x:v>520022732</x:v>
      </x:c>
      <x:c r="G20" s="0" t="str">
        <x:v>מסחר</x:v>
      </x:c>
      <x:c r="H20" s="0" t="str">
        <x:v>ilAA</x:v>
      </x:c>
      <x:c r="I20" s="0" t="str">
        <x:v>S&amp;P מעלות</x:v>
      </x:c>
      <x:c r="K20" s="95" t="n">
        <x:v>3.93</x:v>
      </x:c>
      <x:c r="L20" s="0" t="str">
        <x:v>שקל חדש</x:v>
      </x:c>
      <x:c r="M20" s="96" t="n">
        <x:v>0.043</x:v>
      </x:c>
      <x:c r="N20" s="96" t="n">
        <x:v>-0.0127</x:v>
      </x:c>
      <x:c r="O20" s="95" t="n">
        <x:v>4545.34</x:v>
      </x:c>
      <x:c r="P20" s="95" t="n">
        <x:v>125.900</x:v>
      </x:c>
      <x:c r="Q20" s="95" t="n">
        <x:v>0.89181</x:v>
      </x:c>
      <x:c r="R20" s="95" t="n">
        <x:v>6.61439306</x:v>
      </x:c>
      <x:c r="S20" s="96" t="n">
        <x:v>0.00</x:v>
      </x:c>
      <x:c r="T20" s="96" t="n">
        <x:v>0.0319</x:v>
      </x:c>
      <x:c r="U20" s="96" t="n">
        <x:v>0.0035</x:v>
      </x:c>
    </x:row>
    <x:row r="21" spans="3:6">
      <x:c r="B21" s="0" t="str">
        <x:v>אלוני חץ אגח ח</x:v>
      </x:c>
      <x:c r="C21" s="0" t="str">
        <x:v>3900271</x:v>
      </x:c>
      <x:c r="D21" s="0" t="str">
        <x:v>TASE</x:v>
      </x:c>
      <x:c r="E21" s="0" t="str">
        <x:v>אחר</x:v>
      </x:c>
      <x:c r="F21" s="0" t="str">
        <x:v>520038506</x:v>
      </x:c>
      <x:c r="G21" s="0" t="str">
        <x:v>נדל"ן מניב בישראל</x:v>
      </x:c>
      <x:c r="H21" s="0" t="str">
        <x:v>ilAA-</x:v>
      </x:c>
      <x:c r="I21" s="0" t="str">
        <x:v>S&amp;P מעלות</x:v>
      </x:c>
      <x:c r="K21" s="95" t="n">
        <x:v>0.89</x:v>
      </x:c>
      <x:c r="L21" s="0" t="str">
        <x:v>שקל חדש</x:v>
      </x:c>
      <x:c r="M21" s="96" t="n">
        <x:v>0.0445</x:v>
      </x:c>
      <x:c r="N21" s="96" t="n">
        <x:v>-0.0065</x:v>
      </x:c>
      <x:c r="O21" s="95" t="n">
        <x:v>4401.43</x:v>
      </x:c>
      <x:c r="P21" s="95" t="n">
        <x:v>113.5300</x:v>
      </x:c>
      <x:c r="Q21" s="95" t="n">
        <x:v>0</x:v>
      </x:c>
      <x:c r="R21" s="95" t="n">
        <x:v>4.996943479</x:v>
      </x:c>
      <x:c r="S21" s="96" t="n">
        <x:v>0.00</x:v>
      </x:c>
      <x:c r="T21" s="96" t="n">
        <x:v>0.0241</x:v>
      </x:c>
      <x:c r="U21" s="96" t="n">
        <x:v>0.0026</x:v>
      </x:c>
    </x:row>
    <x:row r="22" spans="3:6">
      <x:c r="B22" s="0" t="str">
        <x:v>ביג מרכזי קניות יב</x:v>
      </x:c>
      <x:c r="C22" s="0" t="str">
        <x:v>1156231</x:v>
      </x:c>
      <x:c r="D22" s="0" t="str">
        <x:v>TASE</x:v>
      </x:c>
      <x:c r="E22" s="0" t="str">
        <x:v>אחר</x:v>
      </x:c>
      <x:c r="F22" s="0" t="str">
        <x:v>513623314</x:v>
      </x:c>
      <x:c r="G22" s="0" t="str">
        <x:v>נדל"ן מניב בישראל</x:v>
      </x:c>
      <x:c r="H22" s="0" t="str">
        <x:v>Aa3.il</x:v>
      </x:c>
      <x:c r="I22" s="0" t="str">
        <x:v>מידרוג</x:v>
      </x:c>
      <x:c r="J22" s="0" t="str">
        <x:v>20/12/18</x:v>
      </x:c>
      <x:c r="K22" s="95" t="n">
        <x:v>4.98</x:v>
      </x:c>
      <x:c r="L22" s="0" t="str">
        <x:v>שקל חדש</x:v>
      </x:c>
      <x:c r="M22" s="96" t="n">
        <x:v>0.0335</x:v>
      </x:c>
      <x:c r="N22" s="96" t="n">
        <x:v>-0.0033</x:v>
      </x:c>
      <x:c r="O22" s="95" t="n">
        <x:v>12400</x:v>
      </x:c>
      <x:c r="P22" s="95" t="n">
        <x:v>122.300</x:v>
      </x:c>
      <x:c r="Q22" s="95" t="n">
        <x:v>0</x:v>
      </x:c>
      <x:c r="R22" s="95" t="n">
        <x:v>15.1652</x:v>
      </x:c>
      <x:c r="S22" s="96" t="n">
        <x:v>0.00</x:v>
      </x:c>
      <x:c r="T22" s="96" t="n">
        <x:v>0.0732</x:v>
      </x:c>
      <x:c r="U22" s="96" t="n">
        <x:v>0.008</x:v>
      </x:c>
    </x:row>
    <x:row r="23" spans="3:6">
      <x:c r="B23" s="0" t="str">
        <x:v>הראל הנפ אג יז</x:v>
      </x:c>
      <x:c r="C23" s="0" t="str">
        <x:v>1161454</x:v>
      </x:c>
      <x:c r="D23" s="0" t="str">
        <x:v>TASE</x:v>
      </x:c>
      <x:c r="E23" s="0" t="str">
        <x:v>אחר</x:v>
      </x:c>
      <x:c r="F23" s="0" t="str">
        <x:v>513834200</x:v>
      </x:c>
      <x:c r="G23" s="0" t="str">
        <x:v>ביטוח</x:v>
      </x:c>
      <x:c r="H23" s="0" t="str">
        <x:v>Aa3.il</x:v>
      </x:c>
      <x:c r="I23" s="0" t="str">
        <x:v>מידרוג</x:v>
      </x:c>
      <x:c r="J23" s="0" t="str">
        <x:v>19/08/21</x:v>
      </x:c>
      <x:c r="K23" s="95" t="n">
        <x:v>5.92</x:v>
      </x:c>
      <x:c r="L23" s="0" t="str">
        <x:v>שקל חדש</x:v>
      </x:c>
      <x:c r="M23" s="96" t="n">
        <x:v>0.0179</x:v>
      </x:c>
      <x:c r="N23" s="96" t="n">
        <x:v>0.0184</x:v>
      </x:c>
      <x:c r="O23" s="95" t="n">
        <x:v>12000</x:v>
      </x:c>
      <x:c r="P23" s="95" t="n">
        <x:v>99.9100</x:v>
      </x:c>
      <x:c r="Q23" s="95" t="n">
        <x:v>0</x:v>
      </x:c>
      <x:c r="R23" s="95" t="n">
        <x:v>11.9892</x:v>
      </x:c>
      <x:c r="S23" s="96" t="n">
        <x:v>0.00</x:v>
      </x:c>
      <x:c r="T23" s="96" t="n">
        <x:v>0.0579</x:v>
      </x:c>
      <x:c r="U23" s="96" t="n">
        <x:v>0.0064</x:v>
      </x:c>
    </x:row>
    <x:row r="24" spans="3:6">
      <x:c r="B24" s="0" t="str">
        <x:v>מליסרון אג"ח יג</x:v>
      </x:c>
      <x:c r="C24" s="0" t="str">
        <x:v>3230224</x:v>
      </x:c>
      <x:c r="D24" s="0" t="str">
        <x:v>TASE</x:v>
      </x:c>
      <x:c r="E24" s="0" t="str">
        <x:v>אחר</x:v>
      </x:c>
      <x:c r="F24" s="0" t="str">
        <x:v>520037789</x:v>
      </x:c>
      <x:c r="G24" s="0" t="str">
        <x:v>נדל"ן מניב בישראל</x:v>
      </x:c>
      <x:c r="H24" s="0" t="str">
        <x:v>ilAA-</x:v>
      </x:c>
      <x:c r="I24" s="0" t="str">
        <x:v>S&amp;P מעלות</x:v>
      </x:c>
      <x:c r="K24" s="95" t="n">
        <x:v>0.90</x:v>
      </x:c>
      <x:c r="L24" s="0" t="str">
        <x:v>שקל חדש</x:v>
      </x:c>
      <x:c r="M24" s="96" t="n">
        <x:v>0.0585</x:v>
      </x:c>
      <x:c r="N24" s="96" t="n">
        <x:v>-0.0075</x:v>
      </x:c>
      <x:c r="O24" s="95" t="n">
        <x:v>1778.47</x:v>
      </x:c>
      <x:c r="P24" s="95" t="n">
        <x:v>119.6200</x:v>
      </x:c>
      <x:c r="Q24" s="95" t="n">
        <x:v>0</x:v>
      </x:c>
      <x:c r="R24" s="95" t="n">
        <x:v>2.127405814</x:v>
      </x:c>
      <x:c r="S24" s="96" t="n">
        <x:v>0.00</x:v>
      </x:c>
      <x:c r="T24" s="96" t="n">
        <x:v>0.0103</x:v>
      </x:c>
      <x:c r="U24" s="96" t="n">
        <x:v>0.0011</x:v>
      </x:c>
    </x:row>
    <x:row r="25" spans="3:6">
      <x:c r="B25" s="0" t="str">
        <x:v>מליסרון אגח יא</x:v>
      </x:c>
      <x:c r="C25" s="0" t="str">
        <x:v>3230208</x:v>
      </x:c>
      <x:c r="D25" s="0" t="str">
        <x:v>TASE</x:v>
      </x:c>
      <x:c r="E25" s="0" t="str">
        <x:v>אחר</x:v>
      </x:c>
      <x:c r="F25" s="0" t="str">
        <x:v>520037789</x:v>
      </x:c>
      <x:c r="G25" s="0" t="str">
        <x:v>נדל"ן מניב בישראל</x:v>
      </x:c>
      <x:c r="H25" s="0" t="str">
        <x:v>ilAA-</x:v>
      </x:c>
      <x:c r="I25" s="0" t="str">
        <x:v>S&amp;P מעלות</x:v>
      </x:c>
      <x:c r="J25" s="0" t="str">
        <x:v>19/08/21</x:v>
      </x:c>
      <x:c r="K25" s="95" t="n">
        <x:v>3.49</x:v>
      </x:c>
      <x:c r="L25" s="0" t="str">
        <x:v>שקל חדש</x:v>
      </x:c>
      <x:c r="M25" s="96" t="n">
        <x:v>0.023</x:v>
      </x:c>
      <x:c r="N25" s="96" t="n">
        <x:v>-0.0046</x:v>
      </x:c>
      <x:c r="O25" s="95" t="n">
        <x:v>13000</x:v>
      </x:c>
      <x:c r="P25" s="95" t="n">
        <x:v>115.500</x:v>
      </x:c>
      <x:c r="Q25" s="95" t="n">
        <x:v>0</x:v>
      </x:c>
      <x:c r="R25" s="95" t="n">
        <x:v>15.015</x:v>
      </x:c>
      <x:c r="S25" s="96" t="n">
        <x:v>0.00</x:v>
      </x:c>
      <x:c r="T25" s="96" t="n">
        <x:v>0.0725</x:v>
      </x:c>
      <x:c r="U25" s="96" t="n">
        <x:v>0.008</x:v>
      </x:c>
    </x:row>
    <x:row r="26" spans="3:6">
      <x:c r="B26" s="0" t="str">
        <x:v>מגה אור אגח ז</x:v>
      </x:c>
      <x:c r="C26" s="0" t="str">
        <x:v>1141696</x:v>
      </x:c>
      <x:c r="D26" s="0" t="str">
        <x:v>TASE</x:v>
      </x:c>
      <x:c r="E26" s="0" t="str">
        <x:v>אחר</x:v>
      </x:c>
      <x:c r="F26" s="0" t="str">
        <x:v>513257873</x:v>
      </x:c>
      <x:c r="G26" s="0" t="str">
        <x:v>נדל"ן מניב בישראל</x:v>
      </x:c>
      <x:c r="H26" s="0" t="str">
        <x:v>ilA+</x:v>
      </x:c>
      <x:c r="I26" s="0" t="str">
        <x:v>S&amp;P מעלות</x:v>
      </x:c>
      <x:c r="J26" s="0" t="str">
        <x:v>19/08/21</x:v>
      </x:c>
      <x:c r="K26" s="95" t="n">
        <x:v>3.83</x:v>
      </x:c>
      <x:c r="L26" s="0" t="str">
        <x:v>שקל חדש</x:v>
      </x:c>
      <x:c r="M26" s="96" t="n">
        <x:v>0.0205</x:v>
      </x:c>
      <x:c r="N26" s="96" t="n">
        <x:v>-0.0066</x:v>
      </x:c>
      <x:c r="O26" s="95" t="n">
        <x:v>11970</x:v>
      </x:c>
      <x:c r="P26" s="95" t="n">
        <x:v>114.900</x:v>
      </x:c>
      <x:c r="Q26" s="95" t="n">
        <x:v>0</x:v>
      </x:c>
      <x:c r="R26" s="95" t="n">
        <x:v>13.75353</x:v>
      </x:c>
      <x:c r="S26" s="96" t="n">
        <x:v>0.00</x:v>
      </x:c>
      <x:c r="T26" s="96" t="n">
        <x:v>0.0664</x:v>
      </x:c>
      <x:c r="U26" s="96" t="n">
        <x:v>0.0073</x:v>
      </x:c>
    </x:row>
    <x:row r="27" spans="3:6">
      <x:c r="B27" s="0" t="str">
        <x:v>מניבים ריט אגח ב</x:v>
      </x:c>
      <x:c r="C27" s="0" t="str">
        <x:v>1155928</x:v>
      </x:c>
      <x:c r="D27" s="0" t="str">
        <x:v>TASE</x:v>
      </x:c>
      <x:c r="E27" s="0" t="str">
        <x:v>אחר</x:v>
      </x:c>
      <x:c r="F27" s="0" t="str">
        <x:v>515327120</x:v>
      </x:c>
      <x:c r="G27" s="0" t="str">
        <x:v>נדל"ן מניב בישראל</x:v>
      </x:c>
      <x:c r="H27" s="0" t="str">
        <x:v>0</x:v>
      </x:c>
      <x:c r="I27" s="0" t="str">
        <x:v>לא מדורג</x:v>
      </x:c>
      <x:c r="J27" s="0" t="str">
        <x:v>29/11/18</x:v>
      </x:c>
      <x:c r="K27" s="95" t="n">
        <x:v>5.02</x:v>
      </x:c>
      <x:c r="L27" s="0" t="str">
        <x:v>שקל חדש</x:v>
      </x:c>
      <x:c r="M27" s="96" t="n">
        <x:v>0.0275</x:v>
      </x:c>
      <x:c r="N27" s="96" t="n">
        <x:v>-0.0009</x:v>
      </x:c>
      <x:c r="O27" s="95" t="n">
        <x:v>4875</x:v>
      </x:c>
      <x:c r="P27" s="95" t="n">
        <x:v>117.700</x:v>
      </x:c>
      <x:c r="Q27" s="95" t="n">
        <x:v>0</x:v>
      </x:c>
      <x:c r="R27" s="95" t="n">
        <x:v>5.737875</x:v>
      </x:c>
      <x:c r="S27" s="96" t="n">
        <x:v>0.00</x:v>
      </x:c>
      <x:c r="T27" s="96" t="n">
        <x:v>0.0277</x:v>
      </x:c>
      <x:c r="U27" s="96" t="n">
        <x:v>0.003</x:v>
      </x:c>
    </x:row>
    <x:row r="28" spans="3:6">
      <x:c r="B28" s="97" t="str">
        <x:v>סה"כ לא צמודות</x:v>
      </x:c>
      <x:c r="C28" s="16"/>
      <x:c r="D28" s="16"/>
      <x:c r="E28" s="16"/>
      <x:c r="F28" s="16"/>
      <x:c r="K28" s="99" t="n">
        <x:v>3.35</x:v>
      </x:c>
      <x:c r="N28" s="98" t="n">
        <x:v>0.0123</x:v>
      </x:c>
      <x:c r="O28" s="99" t="n">
        <x:v>61056.44</x:v>
      </x:c>
      <x:c r="Q28" s="99" t="n">
        <x:v>0</x:v>
      </x:c>
      <x:c r="R28" s="99" t="n">
        <x:v>64.724346008</x:v>
      </x:c>
      <x:c r="T28" s="98" t="n">
        <x:v>0.3123</x:v>
      </x:c>
      <x:c r="U28" s="98" t="n">
        <x:v>0.0343</x:v>
      </x:c>
    </x:row>
    <x:row r="29" spans="3:6">
      <x:c r="B29" s="0" t="str">
        <x:v>לאומי   אגח 180</x:v>
      </x:c>
      <x:c r="C29" s="0" t="str">
        <x:v>6040422</x:v>
      </x:c>
      <x:c r="D29" s="0" t="str">
        <x:v>TASE</x:v>
      </x:c>
      <x:c r="E29" s="0" t="str">
        <x:v>אחר</x:v>
      </x:c>
      <x:c r="F29" s="0" t="str">
        <x:v>520018078</x:v>
      </x:c>
      <x:c r="G29" s="0" t="str">
        <x:v>בנקים</x:v>
      </x:c>
      <x:c r="H29" s="0" t="str">
        <x:v>ilAAA</x:v>
      </x:c>
      <x:c r="I29" s="0" t="str">
        <x:v>S&amp;P מעלות</x:v>
      </x:c>
      <x:c r="J29" s="0" t="str">
        <x:v>19/08/21</x:v>
      </x:c>
      <x:c r="K29" s="95" t="n">
        <x:v>2.36</x:v>
      </x:c>
      <x:c r="L29" s="0" t="str">
        <x:v>שקל חדש</x:v>
      </x:c>
      <x:c r="M29" s="96" t="n">
        <x:v>0.0202</x:v>
      </x:c>
      <x:c r="N29" s="96" t="n">
        <x:v>0.0056</x:v>
      </x:c>
      <x:c r="O29" s="95" t="n">
        <x:v>11440</x:v>
      </x:c>
      <x:c r="P29" s="95" t="n">
        <x:v>104.8300</x:v>
      </x:c>
      <x:c r="Q29" s="95" t="n">
        <x:v>0</x:v>
      </x:c>
      <x:c r="R29" s="95" t="n">
        <x:v>11.992552</x:v>
      </x:c>
      <x:c r="S29" s="96" t="n">
        <x:v>0.00</x:v>
      </x:c>
      <x:c r="T29" s="96" t="n">
        <x:v>0.0579</x:v>
      </x:c>
      <x:c r="U29" s="96" t="n">
        <x:v>0.0064</x:v>
      </x:c>
    </x:row>
    <x:row r="30" spans="3:6">
      <x:c r="B30" s="0" t="str">
        <x:v>מז טפ הנפ אגח60</x:v>
      </x:c>
      <x:c r="C30" s="0" t="str">
        <x:v>2310456</x:v>
      </x:c>
      <x:c r="D30" s="0" t="str">
        <x:v>TASE</x:v>
      </x:c>
      <x:c r="E30" s="0" t="str">
        <x:v>אחר</x:v>
      </x:c>
      <x:c r="F30" s="0" t="str">
        <x:v>520032046</x:v>
      </x:c>
      <x:c r="G30" s="0" t="str">
        <x:v>בנקים</x:v>
      </x:c>
      <x:c r="H30" s="0" t="str">
        <x:v>Aaa.il</x:v>
      </x:c>
      <x:c r="I30" s="0" t="str">
        <x:v>מידרוג</x:v>
      </x:c>
      <x:c r="J30" s="0" t="str">
        <x:v>15/06/21</x:v>
      </x:c>
      <x:c r="K30" s="95" t="n">
        <x:v>2.94</x:v>
      </x:c>
      <x:c r="L30" s="0" t="str">
        <x:v>שקל חדש</x:v>
      </x:c>
      <x:c r="M30" s="96" t="n">
        <x:v>0.0109</x:v>
      </x:c>
      <x:c r="N30" s="96" t="n">
        <x:v>0.0061</x:v>
      </x:c>
      <x:c r="O30" s="95" t="n">
        <x:v>10000</x:v>
      </x:c>
      <x:c r="P30" s="95" t="n">
        <x:v>101.7500</x:v>
      </x:c>
      <x:c r="Q30" s="95" t="n">
        <x:v>0</x:v>
      </x:c>
      <x:c r="R30" s="95" t="n">
        <x:v>10.175</x:v>
      </x:c>
      <x:c r="S30" s="96" t="n">
        <x:v>0.00</x:v>
      </x:c>
      <x:c r="T30" s="96" t="n">
        <x:v>0.0491</x:v>
      </x:c>
      <x:c r="U30" s="96" t="n">
        <x:v>0.0054</x:v>
      </x:c>
    </x:row>
    <x:row r="31" spans="3:6">
      <x:c r="B31" s="0" t="str">
        <x:v>מזרחי הנפקות 40</x:v>
      </x:c>
      <x:c r="C31" s="0" t="str">
        <x:v>2310167</x:v>
      </x:c>
      <x:c r="D31" s="0" t="str">
        <x:v>TASE</x:v>
      </x:c>
      <x:c r="E31" s="0" t="str">
        <x:v>אחר</x:v>
      </x:c>
      <x:c r="F31" s="0" t="str">
        <x:v>520032046</x:v>
      </x:c>
      <x:c r="G31" s="0" t="str">
        <x:v>בנקים</x:v>
      </x:c>
      <x:c r="H31" s="0" t="str">
        <x:v>Aaa.il</x:v>
      </x:c>
      <x:c r="I31" s="0" t="str">
        <x:v>מידרוג</x:v>
      </x:c>
      <x:c r="K31" s="95" t="n">
        <x:v>3.52</x:v>
      </x:c>
      <x:c r="L31" s="0" t="str">
        <x:v>שקל חדש</x:v>
      </x:c>
      <x:c r="M31" s="96" t="n">
        <x:v>0.0298</x:v>
      </x:c>
      <x:c r="N31" s="96" t="n">
        <x:v>0.0076</x:v>
      </x:c>
      <x:c r="O31" s="95" t="n">
        <x:v>4101</x:v>
      </x:c>
      <x:c r="P31" s="95" t="n">
        <x:v>108.900</x:v>
      </x:c>
      <x:c r="Q31" s="95" t="n">
        <x:v>0</x:v>
      </x:c>
      <x:c r="R31" s="95" t="n">
        <x:v>4.465989</x:v>
      </x:c>
      <x:c r="S31" s="96" t="n">
        <x:v>0.00</x:v>
      </x:c>
      <x:c r="T31" s="96" t="n">
        <x:v>0.0216</x:v>
      </x:c>
      <x:c r="U31" s="96" t="n">
        <x:v>0.0024</x:v>
      </x:c>
    </x:row>
    <x:row r="32" spans="3:6">
      <x:c r="B32" s="0" t="str">
        <x:v>שופרסל אגח ז</x:v>
      </x:c>
      <x:c r="C32" s="0" t="str">
        <x:v>7770258</x:v>
      </x:c>
      <x:c r="D32" s="0" t="str">
        <x:v>TASE</x:v>
      </x:c>
      <x:c r="E32" s="0" t="str">
        <x:v>אחר</x:v>
      </x:c>
      <x:c r="F32" s="0" t="str">
        <x:v>520022732</x:v>
      </x:c>
      <x:c r="G32" s="0" t="str">
        <x:v>מסחר</x:v>
      </x:c>
      <x:c r="H32" s="0" t="str">
        <x:v>ilAA</x:v>
      </x:c>
      <x:c r="I32" s="0" t="str">
        <x:v>S&amp;P מעלות</x:v>
      </x:c>
      <x:c r="J32" s="0" t="str">
        <x:v>20/01/19</x:v>
      </x:c>
      <x:c r="K32" s="95" t="n">
        <x:v>5.54</x:v>
      </x:c>
      <x:c r="L32" s="0" t="str">
        <x:v>שקל חדש</x:v>
      </x:c>
      <x:c r="M32" s="96" t="n">
        <x:v>0.0352</x:v>
      </x:c>
      <x:c r="N32" s="96" t="n">
        <x:v>0.014</x:v>
      </x:c>
      <x:c r="O32" s="95" t="n">
        <x:v>5000</x:v>
      </x:c>
      <x:c r="P32" s="95" t="n">
        <x:v>112.6400</x:v>
      </x:c>
      <x:c r="Q32" s="95" t="n">
        <x:v>0</x:v>
      </x:c>
      <x:c r="R32" s="95" t="n">
        <x:v>5.632</x:v>
      </x:c>
      <x:c r="S32" s="96" t="n">
        <x:v>0.00</x:v>
      </x:c>
      <x:c r="T32" s="96" t="n">
        <x:v>0.0272</x:v>
      </x:c>
      <x:c r="U32" s="96" t="n">
        <x:v>0.003</x:v>
      </x:c>
    </x:row>
    <x:row r="33" spans="3:6">
      <x:c r="B33" s="0" t="str">
        <x:v>אלוני חץ  אגח ט</x:v>
      </x:c>
      <x:c r="C33" s="0" t="str">
        <x:v>3900354</x:v>
      </x:c>
      <x:c r="D33" s="0" t="str">
        <x:v>TASE</x:v>
      </x:c>
      <x:c r="E33" s="0" t="str">
        <x:v>אחר</x:v>
      </x:c>
      <x:c r="F33" s="0" t="str">
        <x:v>520038506</x:v>
      </x:c>
      <x:c r="G33" s="0" t="str">
        <x:v>נדל"ן מניב בישראל</x:v>
      </x:c>
      <x:c r="H33" s="0" t="str">
        <x:v>ilAA-</x:v>
      </x:c>
      <x:c r="I33" s="0" t="str">
        <x:v>S&amp;P מעלות</x:v>
      </x:c>
      <x:c r="K33" s="95" t="n">
        <x:v>3.01</x:v>
      </x:c>
      <x:c r="L33" s="0" t="str">
        <x:v>שקל חדש</x:v>
      </x:c>
      <x:c r="M33" s="96" t="n">
        <x:v>0.0385</x:v>
      </x:c>
      <x:c r="N33" s="96" t="n">
        <x:v>0.0108</x:v>
      </x:c>
      <x:c r="O33" s="95" t="n">
        <x:v>8674.4</x:v>
      </x:c>
      <x:c r="P33" s="95" t="n">
        <x:v>111.2200</x:v>
      </x:c>
      <x:c r="Q33" s="95" t="n">
        <x:v>0</x:v>
      </x:c>
      <x:c r="R33" s="95" t="n">
        <x:v>9.64766768</x:v>
      </x:c>
      <x:c r="S33" s="96" t="n">
        <x:v>0.00</x:v>
      </x:c>
      <x:c r="T33" s="96" t="n">
        <x:v>0.0466</x:v>
      </x:c>
      <x:c r="U33" s="96" t="n">
        <x:v>0.0051</x:v>
      </x:c>
    </x:row>
    <x:row r="34" spans="3:6">
      <x:c r="B34" s="0" t="str">
        <x:v>פז נפט אגח ד</x:v>
      </x:c>
      <x:c r="C34" s="0" t="str">
        <x:v>1132505</x:v>
      </x:c>
      <x:c r="D34" s="0" t="str">
        <x:v>TASE</x:v>
      </x:c>
      <x:c r="E34" s="0" t="str">
        <x:v>אחר</x:v>
      </x:c>
      <x:c r="F34" s="0" t="str">
        <x:v>510216054</x:v>
      </x:c>
      <x:c r="G34" s="0" t="str">
        <x:v>אנרגיה</x:v>
      </x:c>
      <x:c r="H34" s="0" t="str">
        <x:v>ilAA-</x:v>
      </x:c>
      <x:c r="I34" s="0" t="str">
        <x:v>S&amp;P מעלות</x:v>
      </x:c>
      <x:c r="K34" s="95" t="n">
        <x:v>2.61</x:v>
      </x:c>
      <x:c r="L34" s="0" t="str">
        <x:v>שקל חדש</x:v>
      </x:c>
      <x:c r="M34" s="96" t="n">
        <x:v>0.0175</x:v>
      </x:c>
      <x:c r="N34" s="96" t="n">
        <x:v>0.0098</x:v>
      </x:c>
      <x:c r="O34" s="95" t="n">
        <x:v>2027.16</x:v>
      </x:c>
      <x:c r="P34" s="95" t="n">
        <x:v>102.1700</x:v>
      </x:c>
      <x:c r="Q34" s="95" t="n">
        <x:v>0</x:v>
      </x:c>
      <x:c r="R34" s="95" t="n">
        <x:v>2.071149372</x:v>
      </x:c>
      <x:c r="S34" s="96" t="n">
        <x:v>0.00</x:v>
      </x:c>
      <x:c r="T34" s="96" t="n">
        <x:v>0.01</x:v>
      </x:c>
      <x:c r="U34" s="96" t="n">
        <x:v>0.0011</x:v>
      </x:c>
    </x:row>
    <x:row r="35" spans="3:6">
      <x:c r="B35" s="0" t="str">
        <x:v>פרטנר אגח ז</x:v>
      </x:c>
      <x:c r="C35" s="0" t="str">
        <x:v>1156397</x:v>
      </x:c>
      <x:c r="D35" s="0" t="str">
        <x:v>TASE</x:v>
      </x:c>
      <x:c r="E35" s="0" t="str">
        <x:v>אחר</x:v>
      </x:c>
      <x:c r="F35" s="0" t="str">
        <x:v>520044314</x:v>
      </x:c>
      <x:c r="G35" s="0" t="str">
        <x:v>תקשורת ומדיה</x:v>
      </x:c>
      <x:c r="H35" s="0" t="str">
        <x:v>ilA+</x:v>
      </x:c>
      <x:c r="I35" s="0" t="str">
        <x:v>S&amp;P מעלות</x:v>
      </x:c>
      <x:c r="J35" s="0" t="str">
        <x:v>06/01/19</x:v>
      </x:c>
      <x:c r="K35" s="95" t="n">
        <x:v>3.89</x:v>
      </x:c>
      <x:c r="L35" s="0" t="str">
        <x:v>שקל חדש</x:v>
      </x:c>
      <x:c r="M35" s="96" t="n">
        <x:v>0.04</x:v>
      </x:c>
      <x:c r="N35" s="96" t="n">
        <x:v>0.0136</x:v>
      </x:c>
      <x:c r="O35" s="95" t="n">
        <x:v>5000</x:v>
      </x:c>
      <x:c r="P35" s="95" t="n">
        <x:v>111.5600</x:v>
      </x:c>
      <x:c r="Q35" s="95" t="n">
        <x:v>0</x:v>
      </x:c>
      <x:c r="R35" s="95" t="n">
        <x:v>5.578</x:v>
      </x:c>
      <x:c r="S35" s="96" t="n">
        <x:v>0.00</x:v>
      </x:c>
      <x:c r="T35" s="96" t="n">
        <x:v>0.0269</x:v>
      </x:c>
      <x:c r="U35" s="96" t="n">
        <x:v>0.003</x:v>
      </x:c>
    </x:row>
    <x:row r="36" spans="3:6">
      <x:c r="B36" s="0" t="str">
        <x:v>אפי נכסים אגח י</x:v>
      </x:c>
      <x:c r="C36" s="0" t="str">
        <x:v>1160878</x:v>
      </x:c>
      <x:c r="D36" s="0" t="str">
        <x:v>TASE</x:v>
      </x:c>
      <x:c r="E36" s="0" t="str">
        <x:v>אחר</x:v>
      </x:c>
      <x:c r="F36" s="0" t="str">
        <x:v>510560188</x:v>
      </x:c>
      <x:c r="G36" s="0" t="str">
        <x:v>נדלן מניב בחול</x:v>
      </x:c>
      <x:c r="H36" s="0" t="str">
        <x:v>A2.il</x:v>
      </x:c>
      <x:c r="I36" s="0" t="str">
        <x:v>מידרוג</x:v>
      </x:c>
      <x:c r="J36" s="0" t="str">
        <x:v>06/10/19</x:v>
      </x:c>
      <x:c r="K36" s="95" t="n">
        <x:v>5.12</x:v>
      </x:c>
      <x:c r="L36" s="0" t="str">
        <x:v>שקל חדש</x:v>
      </x:c>
      <x:c r="M36" s="96" t="n">
        <x:v>0.0325</x:v>
      </x:c>
      <x:c r="N36" s="96" t="n">
        <x:v>0.0213</x:v>
      </x:c>
      <x:c r="O36" s="95" t="n">
        <x:v>5000</x:v>
      </x:c>
      <x:c r="P36" s="95" t="n">
        <x:v>103.800</x:v>
      </x:c>
      <x:c r="Q36" s="95" t="n">
        <x:v>0</x:v>
      </x:c>
      <x:c r="R36" s="95" t="n">
        <x:v>5.19</x:v>
      </x:c>
      <x:c r="S36" s="96" t="n">
        <x:v>0.00</x:v>
      </x:c>
      <x:c r="T36" s="96" t="n">
        <x:v>0.025</x:v>
      </x:c>
      <x:c r="U36" s="96" t="n">
        <x:v>0.0027</x:v>
      </x:c>
    </x:row>
    <x:row r="37" spans="3:6">
      <x:c r="B37" s="0" t="str">
        <x:v>חברה לישראל 10</x:v>
      </x:c>
      <x:c r="C37" s="0" t="str">
        <x:v>5760236</x:v>
      </x:c>
      <x:c r="D37" s="0" t="str">
        <x:v>TASE</x:v>
      </x:c>
      <x:c r="E37" s="0" t="str">
        <x:v>אחר</x:v>
      </x:c>
      <x:c r="F37" s="0" t="str">
        <x:v>520028010</x:v>
      </x:c>
      <x:c r="G37" s="0" t="str">
        <x:v>השקעה ואחזקות</x:v>
      </x:c>
      <x:c r="H37" s="0" t="str">
        <x:v>ilA</x:v>
      </x:c>
      <x:c r="I37" s="0" t="str">
        <x:v>S&amp;P מעלות</x:v>
      </x:c>
      <x:c r="K37" s="95" t="n">
        <x:v>1.68</x:v>
      </x:c>
      <x:c r="L37" s="0" t="str">
        <x:v>שקל חדש</x:v>
      </x:c>
      <x:c r="M37" s="96" t="n">
        <x:v>0.0455</x:v>
      </x:c>
      <x:c r="N37" s="96" t="n">
        <x:v>0.013</x:v>
      </x:c>
      <x:c r="O37" s="95" t="n">
        <x:v>5188.88</x:v>
      </x:c>
      <x:c r="P37" s="95" t="n">
        <x:v>107.3700</x:v>
      </x:c>
      <x:c r="Q37" s="95" t="n">
        <x:v>0</x:v>
      </x:c>
      <x:c r="R37" s="95" t="n">
        <x:v>5.571300456</x:v>
      </x:c>
      <x:c r="S37" s="96" t="n">
        <x:v>0.00</x:v>
      </x:c>
      <x:c r="T37" s="96" t="n">
        <x:v>0.0269</x:v>
      </x:c>
      <x:c r="U37" s="96" t="n">
        <x:v>0.003</x:v>
      </x:c>
    </x:row>
    <x:row r="38" spans="3:6">
      <x:c r="B38" s="0" t="str">
        <x:v>בזן אגח י</x:v>
      </x:c>
      <x:c r="C38" s="0" t="str">
        <x:v>2590511</x:v>
      </x:c>
      <x:c r="D38" s="0" t="str">
        <x:v>TASE</x:v>
      </x:c>
      <x:c r="E38" s="0" t="str">
        <x:v>אחר</x:v>
      </x:c>
      <x:c r="F38" s="0" t="str">
        <x:v>520036658</x:v>
      </x:c>
      <x:c r="G38" s="0" t="str">
        <x:v>אנרגיה</x:v>
      </x:c>
      <x:c r="H38" s="0" t="str">
        <x:v>ilA-</x:v>
      </x:c>
      <x:c r="I38" s="0" t="str">
        <x:v>S&amp;P מעלות</x:v>
      </x:c>
      <x:c r="J38" s="0" t="str">
        <x:v>16/09/19</x:v>
      </x:c>
      <x:c r="K38" s="95" t="n">
        <x:v>4.52</x:v>
      </x:c>
      <x:c r="L38" s="0" t="str">
        <x:v>שקל חדש</x:v>
      </x:c>
      <x:c r="M38" s="96" t="n">
        <x:v>0.027</x:v>
      </x:c>
      <x:c r="N38" s="96" t="n">
        <x:v>0.0386</x:v>
      </x:c>
      <x:c r="O38" s="95" t="n">
        <x:v>4625</x:v>
      </x:c>
      <x:c r="P38" s="95" t="n">
        <x:v>95.1500</x:v>
      </x:c>
      <x:c r="Q38" s="95" t="n">
        <x:v>0</x:v>
      </x:c>
      <x:c r="R38" s="95" t="n">
        <x:v>4.4006875</x:v>
      </x:c>
      <x:c r="S38" s="96" t="n">
        <x:v>0.00</x:v>
      </x:c>
      <x:c r="T38" s="96" t="n">
        <x:v>0.0212</x:v>
      </x:c>
      <x:c r="U38" s="96" t="n">
        <x:v>0.0023</x:v>
      </x:c>
    </x:row>
    <x:row r="39" spans="3:6">
      <x:c r="B39" s="97" t="str">
        <x:v>סה"כ צמודות למט"ח</x:v>
      </x:c>
      <x:c r="C39" s="16"/>
      <x:c r="D39" s="16"/>
      <x:c r="E39" s="16"/>
      <x:c r="F39" s="16"/>
      <x:c r="K39" s="99" t="n">
        <x:v>3.76</x:v>
      </x:c>
      <x:c r="N39" s="98" t="n">
        <x:v>0.0252</x:v>
      </x:c>
      <x:c r="O39" s="99" t="n">
        <x:v>6271.72</x:v>
      </x:c>
      <x:c r="Q39" s="99" t="n">
        <x:v>0</x:v>
      </x:c>
      <x:c r="R39" s="99" t="n">
        <x:v>6.29994274</x:v>
      </x:c>
      <x:c r="T39" s="98" t="n">
        <x:v>0.0304</x:v>
      </x:c>
      <x:c r="U39" s="98" t="n">
        <x:v>0.0033</x:v>
      </x:c>
    </x:row>
    <x:row r="40" spans="3:6">
      <x:c r="B40" s="0" t="str">
        <x:v>ביג       אגח י</x:v>
      </x:c>
      <x:c r="C40" s="0" t="str">
        <x:v>1143023</x:v>
      </x:c>
      <x:c r="D40" s="0" t="str">
        <x:v>TASE</x:v>
      </x:c>
      <x:c r="E40" s="0" t="str">
        <x:v>אחר</x:v>
      </x:c>
      <x:c r="F40" s="0" t="str">
        <x:v>513623314</x:v>
      </x:c>
      <x:c r="G40" s="0" t="str">
        <x:v>Real Estate</x:v>
      </x:c>
      <x:c r="H40" s="0" t="str">
        <x:v>Aa3.il</x:v>
      </x:c>
      <x:c r="I40" s="0" t="str">
        <x:v>מידרוג</x:v>
      </x:c>
      <x:c r="K40" s="95" t="n">
        <x:v>3.76</x:v>
      </x:c>
      <x:c r="L40" s="0" t="str">
        <x:v>שקל חדש</x:v>
      </x:c>
      <x:c r="M40" s="96" t="n">
        <x:v>0.0378</x:v>
      </x:c>
      <x:c r="N40" s="96" t="n">
        <x:v>0.0252</x:v>
      </x:c>
      <x:c r="O40" s="95" t="n">
        <x:v>6271.72</x:v>
      </x:c>
      <x:c r="P40" s="95" t="n">
        <x:v>100.4500</x:v>
      </x:c>
      <x:c r="Q40" s="95" t="n">
        <x:v>0</x:v>
      </x:c>
      <x:c r="R40" s="95" t="n">
        <x:v>6.29994274</x:v>
      </x:c>
      <x:c r="S40" s="96" t="n">
        <x:v>0.00</x:v>
      </x:c>
      <x:c r="T40" s="96" t="n">
        <x:v>0.0304</x:v>
      </x:c>
      <x:c r="U40" s="96" t="n">
        <x:v>0.0033</x:v>
      </x:c>
    </x:row>
    <x:row r="41" spans="3:6">
      <x:c r="B41" s="97" t="str">
        <x:v>סה"כ אחר</x:v>
      </x:c>
      <x:c r="C41" s="16"/>
      <x:c r="D41" s="16"/>
      <x:c r="E41" s="16"/>
      <x:c r="F41" s="16"/>
      <x:c r="K41" s="99" t="n">
        <x:v>0.00</x:v>
      </x:c>
      <x:c r="N41" s="98" t="n">
        <x:v>0.00</x:v>
      </x:c>
      <x:c r="O41" s="99" t="n">
        <x:v>0</x:v>
      </x:c>
      <x:c r="Q41" s="99" t="n">
        <x:v>0</x:v>
      </x:c>
      <x:c r="R41" s="99" t="n">
        <x:v>0</x:v>
      </x:c>
      <x:c r="T41" s="98" t="n">
        <x:v>0.00</x:v>
      </x:c>
      <x:c r="U41" s="98" t="n">
        <x:v>0.00</x:v>
      </x:c>
    </x:row>
    <x:row r="42" spans="3:6">
      <x:c r="B42" s="0" t="str">
        <x:v>0</x:v>
      </x:c>
      <x:c r="C42" s="0" t="str">
        <x:v>0</x:v>
      </x:c>
      <x:c r="D42" s="16"/>
      <x:c r="E42" s="16"/>
      <x:c r="F42" s="16"/>
      <x:c r="G42" s="0" t="str">
        <x:v>0</x:v>
      </x:c>
      <x:c r="H42" s="0" t="str">
        <x:v>0</x:v>
      </x:c>
      <x:c r="K42" s="95" t="n">
        <x:v>0.00</x:v>
      </x:c>
      <x:c r="L42" s="0" t="str">
        <x:v>0</x:v>
      </x:c>
      <x:c r="M42" s="96" t="n">
        <x:v>0.00</x:v>
      </x:c>
      <x:c r="N42" s="96" t="n">
        <x:v>0.00</x:v>
      </x:c>
      <x:c r="O42" s="95" t="n">
        <x:v>0</x:v>
      </x:c>
      <x:c r="P42" s="95" t="n">
        <x:v>0</x:v>
      </x:c>
      <x:c r="R42" s="95" t="n">
        <x:v>0</x:v>
      </x:c>
      <x:c r="S42" s="96" t="n">
        <x:v>0.00</x:v>
      </x:c>
      <x:c r="T42" s="96" t="n">
        <x:v>0.00</x:v>
      </x:c>
      <x:c r="U42" s="96" t="n">
        <x:v>0.00</x:v>
      </x:c>
    </x:row>
    <x:row r="43" spans="3:6">
      <x:c r="B43" s="97" t="str">
        <x:v>סה"כ בחו"ל</x:v>
      </x:c>
      <x:c r="C43" s="16"/>
      <x:c r="D43" s="16"/>
      <x:c r="E43" s="16"/>
      <x:c r="F43" s="16"/>
      <x:c r="K43" s="99" t="n">
        <x:v>0.00</x:v>
      </x:c>
      <x:c r="N43" s="98" t="n">
        <x:v>0.00</x:v>
      </x:c>
      <x:c r="O43" s="99" t="n">
        <x:v>0</x:v>
      </x:c>
      <x:c r="Q43" s="99" t="n">
        <x:v>0</x:v>
      </x:c>
      <x:c r="R43" s="99" t="n">
        <x:v>0</x:v>
      </x:c>
      <x:c r="T43" s="98" t="n">
        <x:v>0.00</x:v>
      </x:c>
      <x:c r="U43" s="98" t="n">
        <x:v>0.00</x:v>
      </x:c>
    </x:row>
    <x:row r="44" spans="3:6">
      <x:c r="B44" s="97" t="str">
        <x:v>סה"כ חברות ישראליות בחו"ל</x:v>
      </x:c>
      <x:c r="C44" s="16"/>
      <x:c r="D44" s="16"/>
      <x:c r="E44" s="16"/>
      <x:c r="F44" s="16"/>
      <x:c r="K44" s="99" t="n">
        <x:v>0.00</x:v>
      </x:c>
      <x:c r="N44" s="98" t="n">
        <x:v>0.00</x:v>
      </x:c>
      <x:c r="O44" s="99" t="n">
        <x:v>0</x:v>
      </x:c>
      <x:c r="Q44" s="99" t="n">
        <x:v>0</x:v>
      </x:c>
      <x:c r="R44" s="99" t="n">
        <x:v>0</x:v>
      </x:c>
      <x:c r="T44" s="98" t="n">
        <x:v>0.00</x:v>
      </x:c>
      <x:c r="U44" s="98" t="n">
        <x:v>0.00</x:v>
      </x:c>
    </x:row>
    <x:row r="45" spans="3:6">
      <x:c r="B45" s="0" t="str">
        <x:v>0</x:v>
      </x:c>
      <x:c r="C45" s="0" t="str">
        <x:v>0</x:v>
      </x:c>
      <x:c r="D45" s="16"/>
      <x:c r="E45" s="16"/>
      <x:c r="F45" s="16"/>
      <x:c r="G45" s="0" t="str">
        <x:v>0</x:v>
      </x:c>
      <x:c r="H45" s="0" t="str">
        <x:v>0</x:v>
      </x:c>
      <x:c r="K45" s="95" t="n">
        <x:v>0.00</x:v>
      </x:c>
      <x:c r="L45" s="0" t="str">
        <x:v>0</x:v>
      </x:c>
      <x:c r="M45" s="96" t="n">
        <x:v>0.00</x:v>
      </x:c>
      <x:c r="N45" s="96" t="n">
        <x:v>0.00</x:v>
      </x:c>
      <x:c r="O45" s="95" t="n">
        <x:v>0</x:v>
      </x:c>
      <x:c r="P45" s="95" t="n">
        <x:v>0</x:v>
      </x:c>
      <x:c r="R45" s="95" t="n">
        <x:v>0</x:v>
      </x:c>
      <x:c r="S45" s="96" t="n">
        <x:v>0.00</x:v>
      </x:c>
      <x:c r="T45" s="96" t="n">
        <x:v>0.00</x:v>
      </x:c>
      <x:c r="U45" s="96" t="n">
        <x:v>0.00</x:v>
      </x:c>
    </x:row>
    <x:row r="46" spans="3:6">
      <x:c r="B46" s="97" t="str">
        <x:v>סה"כ חברות זרות בחו"ל</x:v>
      </x:c>
      <x:c r="C46" s="16"/>
      <x:c r="D46" s="16"/>
      <x:c r="E46" s="16"/>
      <x:c r="F46" s="16"/>
      <x:c r="K46" s="99" t="n">
        <x:v>0.00</x:v>
      </x:c>
      <x:c r="N46" s="98" t="n">
        <x:v>0.00</x:v>
      </x:c>
      <x:c r="O46" s="99" t="n">
        <x:v>0</x:v>
      </x:c>
      <x:c r="Q46" s="99" t="n">
        <x:v>0</x:v>
      </x:c>
      <x:c r="R46" s="99" t="n">
        <x:v>0</x:v>
      </x:c>
      <x:c r="T46" s="98" t="n">
        <x:v>0.00</x:v>
      </x:c>
      <x:c r="U46" s="98" t="n">
        <x:v>0.00</x:v>
      </x:c>
    </x:row>
    <x:row r="47" spans="3:6">
      <x:c r="B47" s="0" t="str">
        <x:v>0</x:v>
      </x:c>
      <x:c r="C47" s="0" t="str">
        <x:v>0</x:v>
      </x:c>
      <x:c r="D47" s="16"/>
      <x:c r="E47" s="16"/>
      <x:c r="F47" s="16"/>
      <x:c r="G47" s="0" t="str">
        <x:v>0</x:v>
      </x:c>
      <x:c r="H47" s="0" t="str">
        <x:v>0</x:v>
      </x:c>
      <x:c r="K47" s="95" t="n">
        <x:v>0.00</x:v>
      </x:c>
      <x:c r="L47" s="0" t="str">
        <x:v>0</x:v>
      </x:c>
      <x:c r="M47" s="96" t="n">
        <x:v>0.00</x:v>
      </x:c>
      <x:c r="N47" s="96" t="n">
        <x:v>0.00</x:v>
      </x:c>
      <x:c r="O47" s="95" t="n">
        <x:v>0</x:v>
      </x:c>
      <x:c r="P47" s="95" t="n">
        <x:v>0</x:v>
      </x:c>
      <x:c r="R47" s="95" t="n">
        <x:v>0</x:v>
      </x:c>
      <x:c r="S47" s="96" t="n">
        <x:v>0.00</x:v>
      </x:c>
      <x:c r="T47" s="96" t="n">
        <x:v>0.00</x:v>
      </x:c>
      <x:c r="U47" s="96" t="n">
        <x:v>0.00</x:v>
      </x:c>
    </x:row>
    <x:row r="48" spans="3:6">
      <x:c r="B48" t="str">
        <x:v>בעל ענין/צד קשור *</x:v>
      </x:c>
      <x:c r="C48" s="16"/>
      <x:c r="D48" s="16"/>
      <x:c r="E48" s="16"/>
      <x:c r="F48" s="16"/>
    </x:row>
    <x:row r="49" spans="3:6">
      <x:c r="B49" t="str">
        <x:v>בהתאם לשיטה שיושמה בדוח הכספי **</x:v>
      </x:c>
      <x:c r="C49" s="16"/>
      <x:c r="D49" s="16"/>
      <x:c r="E49" s="16"/>
      <x:c r="F49" s="16"/>
    </x:row>
    <x:row r="50" spans="3:6">
      <x:c r="B50" t="str">
        <x:v>***שער-יוצג במאית המטבע המקומי, קרי /סנט וכ'ו</x:v>
      </x:c>
      <x:c r="C50" s="16"/>
      <x:c r="D50" s="16"/>
      <x:c r="E50" s="16"/>
      <x:c r="F50" s="16"/>
    </x:row>
    <x:row r="51" spans="3:6">
      <x:c r="B51" t="str">
        <x:v>****ערך נקוב-יוצג היחידות במטבע בו בוצעה העסקה במקור	</x:v>
      </x:c>
      <x:c r="C51" s="16"/>
      <x:c r="D51" s="16"/>
      <x:c r="E51" s="16"/>
      <x:c r="F51" s="16"/>
    </x:row>
    <x:row r="52" spans="3:6">
      <x:c r="B52" t="str">
        <x:v>כאשר טרם חלף מועד תשלום הריבית/ פדיון קרן/ דיבידנד, יוצג סכום פדיון/ ריבית/ דיבידנד שעתיד להתקבל*****</x:v>
      </x:c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30/09/2021</x:v>
      </x:c>
    </x:row>
    <x:row r="2" spans="2:62">
      <x:c r="B2" s="2" t="s">
        <x:v>1</x:v>
      </x:c>
      <x:c r="C2" t="str">
        <x:v>חברת הגמל לעובדי האוניברסיטה העברית בע"מ</x:v>
      </x:c>
    </x:row>
    <x:row r="3" spans="2:62">
      <x:c r="B3" s="2" t="s">
        <x:v>2</x:v>
      </x:c>
      <x:c r="C3" t="str">
        <x:v>1748תגמולים האוניברסיטה העברית 50 עד 60</x:v>
      </x:c>
    </x:row>
    <x:row r="4" spans="2:62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365</x:v>
      </x:c>
      <x:c r="J11" s="7"/>
      <x:c r="K11" s="93" t="n">
        <x:v>0</x:v>
      </x:c>
      <x:c r="L11" s="93" t="n">
        <x:v>13.8467639</x:v>
      </x:c>
      <x:c r="M11" s="7"/>
      <x:c r="N11" s="94" t="n">
        <x:v>1.00</x:v>
      </x:c>
      <x:c r="O11" s="94" t="n">
        <x:v>0.0073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10</x:v>
      </x:c>
      <x:c r="K12" s="99" t="n">
        <x:v>0</x:v>
      </x:c>
      <x:c r="L12" s="99" t="n">
        <x:v>3.57</x:v>
      </x:c>
      <x:c r="N12" s="98" t="n">
        <x:v>0.2578</x:v>
      </x:c>
      <x:c r="O12" s="98" t="n">
        <x:v>0.0019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10</x:v>
      </x:c>
      <x:c r="K15" s="99" t="n">
        <x:v>0</x:v>
      </x:c>
      <x:c r="L15" s="99" t="n">
        <x:v>3.57</x:v>
      </x:c>
      <x:c r="N15" s="98" t="n">
        <x:v>0.2578</x:v>
      </x:c>
      <x:c r="O15" s="98" t="n">
        <x:v>0.0019</x:v>
      </x:c>
    </x:row>
    <x:row r="16" spans="2:62">
      <x:c r="B16" s="0" t="str">
        <x:v>ערד</x:v>
      </x:c>
      <x:c r="C16" s="0" t="str">
        <x:v>731018</x:v>
      </x:c>
      <x:c r="D16" s="0" t="str">
        <x:v>TASE</x:v>
      </x:c>
      <x:c r="E16" s="0" t="str">
        <x:v>אחר</x:v>
      </x:c>
      <x:c r="F16" s="0" t="str">
        <x:v>520025198</x:v>
      </x:c>
      <x:c r="G16" s="0" t="str">
        <x:v>השקעה ואחזקות</x:v>
      </x:c>
      <x:c r="H16" s="0" t="str">
        <x:v>שקל חדש</x:v>
      </x:c>
      <x:c r="I16" s="95" t="n">
        <x:v>10</x:v>
      </x:c>
      <x:c r="J16" s="95" t="n">
        <x:v>35700</x:v>
      </x:c>
      <x:c r="K16" s="95" t="n">
        <x:v>0</x:v>
      </x:c>
      <x:c r="L16" s="95" t="n">
        <x:v>3.57</x:v>
      </x:c>
      <x:c r="M16" s="96" t="n">
        <x:v>0.00</x:v>
      </x:c>
      <x:c r="N16" s="96" t="n">
        <x:v>0.2578</x:v>
      </x:c>
      <x:c r="O16" s="96" t="n">
        <x:v>0.0019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355</x:v>
      </x:c>
      <x:c r="K21" s="99" t="n">
        <x:v>0</x:v>
      </x:c>
      <x:c r="L21" s="99" t="n">
        <x:v>10.2767639</x:v>
      </x:c>
      <x:c r="N21" s="98" t="n">
        <x:v>0.7422</x:v>
      </x:c>
      <x:c r="O21" s="98" t="n">
        <x:v>0.0054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130</x:v>
      </x:c>
      <x:c r="K22" s="99" t="n">
        <x:v>0</x:v>
      </x:c>
      <x:c r="L22" s="99" t="n">
        <x:v>1.6454984</x:v>
      </x:c>
      <x:c r="N22" s="98" t="n">
        <x:v>0.1188</x:v>
      </x:c>
      <x:c r="O22" s="98" t="n">
        <x:v>0.0009</x:v>
      </x:c>
    </x:row>
    <x:row r="23" spans="5:7">
      <x:c r="B23" s="0" t="str">
        <x:v>GAMIDA CELL LTD</x:v>
      </x:c>
      <x:c r="C23" s="0" t="str">
        <x:v>IL0011552663</x:v>
      </x:c>
      <x:c r="D23" s="0" t="str">
        <x:v>NASDAQ</x:v>
      </x:c>
      <x:c r="E23" s="0" t="str">
        <x:v>בלומברג</x:v>
      </x:c>
      <x:c r="F23" s="0" t="str">
        <x:v>512601204</x:v>
      </x:c>
      <x:c r="G23" s="0" t="str">
        <x:v>Pharmaceuticals &amp; Biotechnology</x:v>
      </x:c>
      <x:c r="H23" s="0" t="str">
        <x:v>דולר אמריקאי</x:v>
      </x:c>
      <x:c r="I23" s="95" t="n">
        <x:v>130</x:v>
      </x:c>
      <x:c r="J23" s="95" t="n">
        <x:v>392.00</x:v>
      </x:c>
      <x:c r="K23" s="95" t="n">
        <x:v>0</x:v>
      </x:c>
      <x:c r="L23" s="95" t="n">
        <x:v>1.6454984</x:v>
      </x:c>
      <x:c r="M23" s="96" t="n">
        <x:v>0.00</x:v>
      </x:c>
      <x:c r="N23" s="96" t="n">
        <x:v>0.1188</x:v>
      </x:c>
      <x:c r="O23" s="96" t="n">
        <x:v>0.0009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225</x:v>
      </x:c>
      <x:c r="K24" s="99" t="n">
        <x:v>0</x:v>
      </x:c>
      <x:c r="L24" s="99" t="n">
        <x:v>8.6312655</x:v>
      </x:c>
      <x:c r="N24" s="98" t="n">
        <x:v>0.6233</x:v>
      </x:c>
      <x:c r="O24" s="98" t="n">
        <x:v>0.0046</x:v>
      </x:c>
    </x:row>
    <x:row r="25" spans="5:7">
      <x:c r="B25" s="0" t="str">
        <x:v>ENERGEAN OIL &amp; GAS PLC</x:v>
      </x:c>
      <x:c r="C25" s="0" t="str">
        <x:v>GB00BG12Y042</x:v>
      </x:c>
      <x:c r="D25" s="0" t="str">
        <x:v>LSE</x:v>
      </x:c>
      <x:c r="E25" s="0" t="str">
        <x:v>בלומברג</x:v>
      </x:c>
      <x:c r="F25" s="0" t="str">
        <x:v>1762</x:v>
      </x:c>
      <x:c r="G25" s="0" t="str">
        <x:v>Energy</x:v>
      </x:c>
      <x:c r="H25" s="0" t="str">
        <x:v>לירה שטרלינג</x:v>
      </x:c>
      <x:c r="I25" s="95" t="n">
        <x:v>225</x:v>
      </x:c>
      <x:c r="J25" s="95" t="n">
        <x:v>884.00</x:v>
      </x:c>
      <x:c r="K25" s="95" t="n">
        <x:v>0</x:v>
      </x:c>
      <x:c r="L25" s="95" t="n">
        <x:v>8.6312655</x:v>
      </x:c>
      <x:c r="M25" s="96" t="n">
        <x:v>0.00</x:v>
      </x:c>
      <x:c r="N25" s="96" t="n">
        <x:v>0.6233</x:v>
      </x:c>
      <x:c r="O25" s="96" t="n">
        <x:v>0.0046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30/09/2021</x:v>
      </x:c>
    </x:row>
    <x:row r="2" spans="2:63">
      <x:c r="B2" s="2" t="s">
        <x:v>1</x:v>
      </x:c>
      <x:c r="C2" t="str">
        <x:v>חברת הגמל לעובדי האוניברסיטה העברית בע"מ</x:v>
      </x:c>
    </x:row>
    <x:row r="3" spans="2:63">
      <x:c r="B3" s="2" t="s">
        <x:v>2</x:v>
      </x:c>
      <x:c r="C3" t="str">
        <x:v>1748תגמולים האוניברסיטה העברית 50 עד 60</x:v>
      </x:c>
    </x:row>
    <x:row r="4" spans="2:63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75174.31</x:v>
      </x:c>
      <x:c r="I11" s="7"/>
      <x:c r="J11" s="93" t="n">
        <x:v>0.10236</x:v>
      </x:c>
      <x:c r="K11" s="93" t="n">
        <x:v>1136.18967433</x:v>
      </x:c>
      <x:c r="L11" s="7"/>
      <x:c r="M11" s="94" t="n">
        <x:v>1.00</x:v>
      </x:c>
      <x:c r="N11" s="94" t="n">
        <x:v>0.6018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75000.31</x:v>
      </x:c>
      <x:c r="J12" s="99" t="n">
        <x:v>0</x:v>
      </x:c>
      <x:c r="K12" s="99" t="n">
        <x:v>1056.7021233</x:v>
      </x:c>
      <x:c r="M12" s="98" t="n">
        <x:v>0.93</x:v>
      </x:c>
      <x:c r="N12" s="98" t="n">
        <x:v>0.5597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6493</x:v>
      </x:c>
      <x:c r="J13" s="99" t="n">
        <x:v>0</x:v>
      </x:c>
      <x:c r="K13" s="99" t="n">
        <x:v>191.50926</x:v>
      </x:c>
      <x:c r="M13" s="98" t="n">
        <x:v>0.1686</x:v>
      </x:c>
      <x:c r="N13" s="98" t="n">
        <x:v>0.1014</x:v>
      </x:c>
    </x:row>
    <x:row r="14" spans="2:63">
      <x:c r="B14" s="0" t="str">
        <x:v>MTF סל תא 125</x:v>
      </x:c>
      <x:c r="C14" s="0" t="str">
        <x:v>1150283</x:v>
      </x:c>
      <x:c r="D14" s="0" t="str">
        <x:v>TASE</x:v>
      </x:c>
      <x:c r="E14" s="0" t="str">
        <x:v>511303661</x:v>
      </x:c>
      <x:c r="F14" s="0" t="str">
        <x:v>מניות</x:v>
      </x:c>
      <x:c r="G14" s="0" t="str">
        <x:v>שקל חדש</x:v>
      </x:c>
      <x:c r="H14" s="95" t="n">
        <x:v>5424</x:v>
      </x:c>
      <x:c r="I14" s="95" t="n">
        <x:v>2887.00</x:v>
      </x:c>
      <x:c r="J14" s="95" t="n">
        <x:v>0</x:v>
      </x:c>
      <x:c r="K14" s="95" t="n">
        <x:v>156.59088</x:v>
      </x:c>
      <x:c r="L14" s="96" t="n">
        <x:v>0.0001</x:v>
      </x:c>
      <x:c r="M14" s="96" t="n">
        <x:v>0.1378</x:v>
      </x:c>
      <x:c r="N14" s="96" t="n">
        <x:v>0.0829</x:v>
      </x:c>
    </x:row>
    <x:row r="15" spans="2:63">
      <x:c r="B15" s="0" t="str">
        <x:v>פסגות ETF תא 125</x:v>
      </x:c>
      <x:c r="C15" s="0" t="str">
        <x:v>1148808</x:v>
      </x:c>
      <x:c r="D15" s="0" t="str">
        <x:v>TASE</x:v>
      </x:c>
      <x:c r="E15" s="0" t="str">
        <x:v>513765339</x:v>
      </x:c>
      <x:c r="F15" s="0" t="str">
        <x:v>מניות</x:v>
      </x:c>
      <x:c r="G15" s="0" t="str">
        <x:v>שקל חדש</x:v>
      </x:c>
      <x:c r="H15" s="95" t="n">
        <x:v>976</x:v>
      </x:c>
      <x:c r="I15" s="95" t="n">
        <x:v>1833.00</x:v>
      </x:c>
      <x:c r="J15" s="95" t="n">
        <x:v>0</x:v>
      </x:c>
      <x:c r="K15" s="95" t="n">
        <x:v>17.89008</x:v>
      </x:c>
      <x:c r="L15" s="96" t="n">
        <x:v>0.00</x:v>
      </x:c>
      <x:c r="M15" s="96" t="n">
        <x:v>0.0157</x:v>
      </x:c>
      <x:c r="N15" s="96" t="n">
        <x:v>0.0095</x:v>
      </x:c>
    </x:row>
    <x:row r="16" spans="2:63">
      <x:c r="B16" s="0" t="str">
        <x:v>קסם ETF תא 125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5" t="n">
        <x:v>93</x:v>
      </x:c>
      <x:c r="I16" s="95" t="n">
        <x:v>18310.0</x:v>
      </x:c>
      <x:c r="J16" s="95" t="n">
        <x:v>0</x:v>
      </x:c>
      <x:c r="K16" s="95" t="n">
        <x:v>17.0283</x:v>
      </x:c>
      <x:c r="L16" s="96" t="n">
        <x:v>0.00</x:v>
      </x:c>
      <x:c r="M16" s="96" t="n">
        <x:v>0.015</x:v>
      </x:c>
      <x:c r="N16" s="96" t="n">
        <x:v>0.009</x:v>
      </x:c>
    </x:row>
    <x:row r="17" spans="4:7">
      <x:c r="B17" s="97" t="str">
        <x:v>סה"כ שמחקות מדדי מניות בחו"ל</x:v>
      </x:c>
      <x:c r="D17" s="16"/>
      <x:c r="E17" s="16"/>
      <x:c r="F17" s="16"/>
      <x:c r="G17" s="16"/>
      <x:c r="H17" s="99" t="n">
        <x:v>27802.31</x:v>
      </x:c>
      <x:c r="J17" s="99" t="n">
        <x:v>0</x:v>
      </x:c>
      <x:c r="K17" s="99" t="n">
        <x:v>642.617728</x:v>
      </x:c>
      <x:c r="M17" s="98" t="n">
        <x:v>0.5656</x:v>
      </x:c>
      <x:c r="N17" s="98" t="n">
        <x:v>0.3404</x:v>
      </x:c>
    </x:row>
    <x:row r="18" spans="4:7">
      <x:c r="B18" s="0" t="str">
        <x:v>הראל סל 4DMSCI AC World</x:v>
      </x:c>
      <x:c r="C18" s="0" t="str">
        <x:v>1149335</x:v>
      </x:c>
      <x:c r="D18" s="0" t="str">
        <x:v>TASE</x:v>
      </x:c>
      <x:c r="E18" s="0" t="str">
        <x:v>511776783</x:v>
      </x:c>
      <x:c r="F18" s="0" t="str">
        <x:v>מניות</x:v>
      </x:c>
      <x:c r="G18" s="0" t="str">
        <x:v>שקל חדש</x:v>
      </x:c>
      <x:c r="H18" s="95" t="n">
        <x:v>2123</x:v>
      </x:c>
      <x:c r="I18" s="95" t="n">
        <x:v>2516.00</x:v>
      </x:c>
      <x:c r="J18" s="95" t="n">
        <x:v>0</x:v>
      </x:c>
      <x:c r="K18" s="95" t="n">
        <x:v>53.41468</x:v>
      </x:c>
      <x:c r="L18" s="96" t="n">
        <x:v>0.0001</x:v>
      </x:c>
      <x:c r="M18" s="96" t="n">
        <x:v>0.047</x:v>
      </x:c>
      <x:c r="N18" s="96" t="n">
        <x:v>0.0283</x:v>
      </x:c>
    </x:row>
    <x:row r="19" spans="4:7">
      <x:c r="B19" s="0" t="str">
        <x:v>הראל סל MSCI EMERGING MARKETS</x:v>
      </x:c>
      <x:c r="C19" s="0" t="str">
        <x:v>1149301</x:v>
      </x:c>
      <x:c r="D19" s="0" t="str">
        <x:v>TASE</x:v>
      </x:c>
      <x:c r="E19" s="0" t="str">
        <x:v>511776783</x:v>
      </x:c>
      <x:c r="F19" s="0" t="str">
        <x:v>מניות</x:v>
      </x:c>
      <x:c r="G19" s="0" t="str">
        <x:v>שקל חדש</x:v>
      </x:c>
      <x:c r="H19" s="95" t="n">
        <x:v>485</x:v>
      </x:c>
      <x:c r="I19" s="95" t="n">
        <x:v>4460.0</x:v>
      </x:c>
      <x:c r="J19" s="95" t="n">
        <x:v>0</x:v>
      </x:c>
      <x:c r="K19" s="95" t="n">
        <x:v>21.631</x:v>
      </x:c>
      <x:c r="L19" s="96" t="n">
        <x:v>0.0001</x:v>
      </x:c>
      <x:c r="M19" s="96" t="n">
        <x:v>0.019</x:v>
      </x:c>
      <x:c r="N19" s="96" t="n">
        <x:v>0.0115</x:v>
      </x:c>
    </x:row>
    <x:row r="20" spans="4:7">
      <x:c r="B20" s="0" t="str">
        <x:v>הראל סל SP500</x:v>
      </x:c>
      <x:c r="C20" s="0" t="str">
        <x:v>1149020</x:v>
      </x:c>
      <x:c r="D20" s="0" t="str">
        <x:v>TASE</x:v>
      </x:c>
      <x:c r="E20" s="0" t="str">
        <x:v>511776783</x:v>
      </x:c>
      <x:c r="F20" s="0" t="str">
        <x:v>מניות</x:v>
      </x:c>
      <x:c r="G20" s="0" t="str">
        <x:v>שקל חדש</x:v>
      </x:c>
      <x:c r="H20" s="95" t="n">
        <x:v>4299</x:v>
      </x:c>
      <x:c r="I20" s="95" t="n">
        <x:v>1602.00</x:v>
      </x:c>
      <x:c r="J20" s="95" t="n">
        <x:v>0</x:v>
      </x:c>
      <x:c r="K20" s="95" t="n">
        <x:v>68.86998</x:v>
      </x:c>
      <x:c r="L20" s="96" t="n">
        <x:v>0.00</x:v>
      </x:c>
      <x:c r="M20" s="96" t="n">
        <x:v>0.0606</x:v>
      </x:c>
      <x:c r="N20" s="96" t="n">
        <x:v>0.0365</x:v>
      </x:c>
    </x:row>
    <x:row r="21" spans="4:7">
      <x:c r="B21" s="0" t="str">
        <x:v>הראל סל STOXX600</x:v>
      </x:c>
      <x:c r="C21" s="0" t="str">
        <x:v>1149871</x:v>
      </x:c>
      <x:c r="D21" s="0" t="str">
        <x:v>TASE</x:v>
      </x:c>
      <x:c r="E21" s="0" t="str">
        <x:v>511776783</x:v>
      </x:c>
      <x:c r="F21" s="0" t="str">
        <x:v>מניות</x:v>
      </x:c>
      <x:c r="G21" s="0" t="str">
        <x:v>שקל חדש</x:v>
      </x:c>
      <x:c r="H21" s="95" t="n">
        <x:v>340</x:v>
      </x:c>
      <x:c r="I21" s="95" t="n">
        <x:v>2065.00</x:v>
      </x:c>
      <x:c r="J21" s="95" t="n">
        <x:v>0</x:v>
      </x:c>
      <x:c r="K21" s="95" t="n">
        <x:v>7.021</x:v>
      </x:c>
      <x:c r="L21" s="96" t="n">
        <x:v>0.00</x:v>
      </x:c>
      <x:c r="M21" s="96" t="n">
        <x:v>0.0062</x:v>
      </x:c>
      <x:c r="N21" s="96" t="n">
        <x:v>0.0037</x:v>
      </x:c>
    </x:row>
    <x:row r="22" spans="4:7">
      <x:c r="B22" s="0" t="str">
        <x:v>MSCIEM.MTF</x:v>
      </x:c>
      <x:c r="C22" s="0" t="str">
        <x:v>1150275</x:v>
      </x:c>
      <x:c r="D22" s="0" t="str">
        <x:v>TASE</x:v>
      </x:c>
      <x:c r="E22" s="0" t="str">
        <x:v>511303661</x:v>
      </x:c>
      <x:c r="F22" s="0" t="str">
        <x:v>מניות</x:v>
      </x:c>
      <x:c r="G22" s="0" t="str">
        <x:v>שקל חדש</x:v>
      </x:c>
      <x:c r="H22" s="95" t="n">
        <x:v>310</x:v>
      </x:c>
      <x:c r="I22" s="95" t="n">
        <x:v>3538.00</x:v>
      </x:c>
      <x:c r="J22" s="95" t="n">
        <x:v>0</x:v>
      </x:c>
      <x:c r="K22" s="95" t="n">
        <x:v>10.9678</x:v>
      </x:c>
      <x:c r="L22" s="96" t="n">
        <x:v>0.0001</x:v>
      </x:c>
      <x:c r="M22" s="96" t="n">
        <x:v>0.0097</x:v>
      </x:c>
      <x:c r="N22" s="96" t="n">
        <x:v>0.0058</x:v>
      </x:c>
    </x:row>
    <x:row r="23" spans="4:7">
      <x:c r="B23" s="0" t="str">
        <x:v>MTF500SP ממ</x:v>
      </x:c>
      <x:c r="C23" s="0" t="str">
        <x:v>1150572</x:v>
      </x:c>
      <x:c r="D23" s="0" t="str">
        <x:v>TASE</x:v>
      </x:c>
      <x:c r="E23" s="0" t="str">
        <x:v>511303661</x:v>
      </x:c>
      <x:c r="F23" s="0" t="str">
        <x:v>מניות</x:v>
      </x:c>
      <x:c r="G23" s="0" t="str">
        <x:v>שקל חדש</x:v>
      </x:c>
      <x:c r="H23" s="95" t="n">
        <x:v>203</x:v>
      </x:c>
      <x:c r="I23" s="95" t="n">
        <x:v>5868.00</x:v>
      </x:c>
      <x:c r="J23" s="95" t="n">
        <x:v>0</x:v>
      </x:c>
      <x:c r="K23" s="95" t="n">
        <x:v>11.91204</x:v>
      </x:c>
      <x:c r="L23" s="96" t="n">
        <x:v>0.00</x:v>
      </x:c>
      <x:c r="M23" s="96" t="n">
        <x:v>0.0105</x:v>
      </x:c>
      <x:c r="N23" s="96" t="n">
        <x:v>0.0063</x:v>
      </x:c>
    </x:row>
    <x:row r="24" spans="4:7">
      <x:c r="B24" s="0" t="str">
        <x:v>מור סל )4D(י S&amp;P 500</x:v>
      </x:c>
      <x:c r="C24" s="0" t="str">
        <x:v>1165810</x:v>
      </x:c>
      <x:c r="D24" s="0" t="str">
        <x:v>TASE</x:v>
      </x:c>
      <x:c r="E24" s="0" t="str">
        <x:v>514884485</x:v>
      </x:c>
      <x:c r="F24" s="0" t="str">
        <x:v>מניות</x:v>
      </x:c>
      <x:c r="G24" s="0" t="str">
        <x:v>שקל חדש</x:v>
      </x:c>
      <x:c r="H24" s="95" t="n">
        <x:v>1461</x:v>
      </x:c>
      <x:c r="I24" s="95" t="n">
        <x:v>6706.00</x:v>
      </x:c>
      <x:c r="J24" s="95" t="n">
        <x:v>0</x:v>
      </x:c>
      <x:c r="K24" s="95" t="n">
        <x:v>97.97466</x:v>
      </x:c>
      <x:c r="L24" s="96" t="n">
        <x:v>0.0002</x:v>
      </x:c>
      <x:c r="M24" s="96" t="n">
        <x:v>0.0862</x:v>
      </x:c>
      <x:c r="N24" s="96" t="n">
        <x:v>0.0519</x:v>
      </x:c>
    </x:row>
    <x:row r="25" spans="4:7">
      <x:c r="B25" s="0" t="str">
        <x:v>פסגות MSCI AC World (4D) ETF</x:v>
      </x:c>
      <x:c r="C25" s="0" t="str">
        <x:v>1149772</x:v>
      </x:c>
      <x:c r="D25" s="0" t="str">
        <x:v>TASE</x:v>
      </x:c>
      <x:c r="E25" s="0" t="str">
        <x:v>513765339</x:v>
      </x:c>
      <x:c r="F25" s="0" t="str">
        <x:v>מניות</x:v>
      </x:c>
      <x:c r="G25" s="0" t="str">
        <x:v>שקל חדש</x:v>
      </x:c>
      <x:c r="H25" s="95" t="n">
        <x:v>1703</x:v>
      </x:c>
      <x:c r="I25" s="95" t="n">
        <x:v>2569.00</x:v>
      </x:c>
      <x:c r="J25" s="95" t="n">
        <x:v>0</x:v>
      </x:c>
      <x:c r="K25" s="95" t="n">
        <x:v>43.75007</x:v>
      </x:c>
      <x:c r="L25" s="96" t="n">
        <x:v>0.00</x:v>
      </x:c>
      <x:c r="M25" s="96" t="n">
        <x:v>0.0385</x:v>
      </x:c>
      <x:c r="N25" s="96" t="n">
        <x:v>0.0232</x:v>
      </x:c>
    </x:row>
    <x:row r="26" spans="4:7">
      <x:c r="B26" s="0" t="str">
        <x:v>פסגות קרן סל SP500</x:v>
      </x:c>
      <x:c r="C26" s="0" t="str">
        <x:v>1148162</x:v>
      </x:c>
      <x:c r="D26" s="0" t="str">
        <x:v>TASE</x:v>
      </x:c>
      <x:c r="E26" s="0" t="str">
        <x:v>513765339</x:v>
      </x:c>
      <x:c r="F26" s="0" t="str">
        <x:v>מניות</x:v>
      </x:c>
      <x:c r="G26" s="0" t="str">
        <x:v>שקל חדש</x:v>
      </x:c>
      <x:c r="H26" s="95" t="n">
        <x:v>919.31</x:v>
      </x:c>
      <x:c r="I26" s="95" t="n">
        <x:v>13680.0</x:v>
      </x:c>
      <x:c r="J26" s="95" t="n">
        <x:v>0</x:v>
      </x:c>
      <x:c r="K26" s="95" t="n">
        <x:v>125.761608</x:v>
      </x:c>
      <x:c r="L26" s="96" t="n">
        <x:v>0.00</x:v>
      </x:c>
      <x:c r="M26" s="96" t="n">
        <x:v>0.1107</x:v>
      </x:c>
      <x:c r="N26" s="96" t="n">
        <x:v>0.0666</x:v>
      </x:c>
    </x:row>
    <x:row r="27" spans="4:7">
      <x:c r="B27" s="0" t="str">
        <x:v>קסMSCIACWORLDממ</x:v>
      </x:c>
      <x:c r="C27" s="0" t="str">
        <x:v>1147362</x:v>
      </x:c>
      <x:c r="D27" s="0" t="str">
        <x:v>TASE</x:v>
      </x:c>
      <x:c r="E27" s="0" t="str">
        <x:v>510938608</x:v>
      </x:c>
      <x:c r="F27" s="0" t="str">
        <x:v>מניות</x:v>
      </x:c>
      <x:c r="G27" s="0" t="str">
        <x:v>שקל חדש</x:v>
      </x:c>
      <x:c r="H27" s="95" t="n">
        <x:v>399</x:v>
      </x:c>
      <x:c r="I27" s="95" t="n">
        <x:v>3329.00</x:v>
      </x:c>
      <x:c r="J27" s="95" t="n">
        <x:v>0</x:v>
      </x:c>
      <x:c r="K27" s="95" t="n">
        <x:v>13.28271</x:v>
      </x:c>
      <x:c r="L27" s="96" t="n">
        <x:v>0.00</x:v>
      </x:c>
      <x:c r="M27" s="96" t="n">
        <x:v>0.0117</x:v>
      </x:c>
      <x:c r="N27" s="96" t="n">
        <x:v>0.007</x:v>
      </x:c>
    </x:row>
    <x:row r="28" spans="4:7">
      <x:c r="B28" s="0" t="str">
        <x:v>קסם MDAX (4D) ETF</x:v>
      </x:c>
      <x:c r="C28" s="0" t="str">
        <x:v>1146372</x:v>
      </x:c>
      <x:c r="D28" s="0" t="str">
        <x:v>TASE</x:v>
      </x:c>
      <x:c r="E28" s="0" t="str">
        <x:v>510938608</x:v>
      </x:c>
      <x:c r="F28" s="0" t="str">
        <x:v>מניות</x:v>
      </x:c>
      <x:c r="G28" s="0" t="str">
        <x:v>שקל חדש</x:v>
      </x:c>
      <x:c r="H28" s="95" t="n">
        <x:v>33</x:v>
      </x:c>
      <x:c r="I28" s="95" t="n">
        <x:v>12180.0</x:v>
      </x:c>
      <x:c r="J28" s="95" t="n">
        <x:v>0</x:v>
      </x:c>
      <x:c r="K28" s="95" t="n">
        <x:v>4.0194</x:v>
      </x:c>
      <x:c r="L28" s="96" t="n">
        <x:v>0.00</x:v>
      </x:c>
      <x:c r="M28" s="96" t="n">
        <x:v>0.0035</x:v>
      </x:c>
      <x:c r="N28" s="96" t="n">
        <x:v>0.0021</x:v>
      </x:c>
    </x:row>
    <x:row r="29" spans="4:7">
      <x:c r="B29" s="0" t="str">
        <x:v>קסם MSCI AC World (4D) ETF</x:v>
      </x:c>
      <x:c r="C29" s="0" t="str">
        <x:v>1146679</x:v>
      </x:c>
      <x:c r="D29" s="0" t="str">
        <x:v>TASE</x:v>
      </x:c>
      <x:c r="E29" s="0" t="str">
        <x:v>510938608</x:v>
      </x:c>
      <x:c r="F29" s="0" t="str">
        <x:v>מניות</x:v>
      </x:c>
      <x:c r="G29" s="0" t="str">
        <x:v>שקל חדש</x:v>
      </x:c>
      <x:c r="H29" s="95" t="n">
        <x:v>15326</x:v>
      </x:c>
      <x:c r="I29" s="95" t="n">
        <x:v>1075.00</x:v>
      </x:c>
      <x:c r="J29" s="95" t="n">
        <x:v>0</x:v>
      </x:c>
      <x:c r="K29" s="95" t="n">
        <x:v>164.7545</x:v>
      </x:c>
      <x:c r="L29" s="96" t="n">
        <x:v>0.0001</x:v>
      </x:c>
      <x:c r="M29" s="96" t="n">
        <x:v>0.145</x:v>
      </x:c>
      <x:c r="N29" s="96" t="n">
        <x:v>0.0873</x:v>
      </x:c>
    </x:row>
    <x:row r="30" spans="4:7">
      <x:c r="B30" s="0" t="str">
        <x:v>קסם תא בלוסטאר גלובל טכנ</x:v>
      </x:c>
      <x:c r="C30" s="0" t="str">
        <x:v>1147271</x:v>
      </x:c>
      <x:c r="D30" s="0" t="str">
        <x:v>TASE</x:v>
      </x:c>
      <x:c r="E30" s="0" t="str">
        <x:v>510938608</x:v>
      </x:c>
      <x:c r="F30" s="0" t="str">
        <x:v>מניות</x:v>
      </x:c>
      <x:c r="G30" s="0" t="str">
        <x:v>שקל חדש</x:v>
      </x:c>
      <x:c r="H30" s="95" t="n">
        <x:v>57</x:v>
      </x:c>
      <x:c r="I30" s="95" t="n">
        <x:v>18220.0</x:v>
      </x:c>
      <x:c r="J30" s="95" t="n">
        <x:v>0</x:v>
      </x:c>
      <x:c r="K30" s="95" t="n">
        <x:v>10.3854</x:v>
      </x:c>
      <x:c r="L30" s="96" t="n">
        <x:v>0.00</x:v>
      </x:c>
      <x:c r="M30" s="96" t="n">
        <x:v>0.0091</x:v>
      </x:c>
      <x:c r="N30" s="96" t="n">
        <x:v>0.0055</x:v>
      </x:c>
    </x:row>
    <x:row r="31" spans="4:7">
      <x:c r="B31" s="0" t="str">
        <x:v>קסם.MDAXGERממ</x:v>
      </x:c>
      <x:c r="C31" s="0" t="str">
        <x:v>1146588</x:v>
      </x:c>
      <x:c r="D31" s="0" t="str">
        <x:v>TASE</x:v>
      </x:c>
      <x:c r="E31" s="0" t="str">
        <x:v>510938608</x:v>
      </x:c>
      <x:c r="F31" s="0" t="str">
        <x:v>מניות</x:v>
      </x:c>
      <x:c r="G31" s="0" t="str">
        <x:v>שקל חדש</x:v>
      </x:c>
      <x:c r="H31" s="95" t="n">
        <x:v>104</x:v>
      </x:c>
      <x:c r="I31" s="95" t="n">
        <x:v>3197.00</x:v>
      </x:c>
      <x:c r="J31" s="95" t="n">
        <x:v>0</x:v>
      </x:c>
      <x:c r="K31" s="95" t="n">
        <x:v>3.32488</x:v>
      </x:c>
      <x:c r="L31" s="96" t="n">
        <x:v>0.00</x:v>
      </x:c>
      <x:c r="M31" s="96" t="n">
        <x:v>0.0029</x:v>
      </x:c>
      <x:c r="N31" s="96" t="n">
        <x:v>0.0018</x:v>
      </x:c>
    </x:row>
    <x:row r="32" spans="4:7">
      <x:c r="B32" s="0" t="str">
        <x:v>קסם.NDX100ממ</x:v>
      </x:c>
      <x:c r="C32" s="0" t="str">
        <x:v>1146612</x:v>
      </x:c>
      <x:c r="D32" s="0" t="str">
        <x:v>TASE</x:v>
      </x:c>
      <x:c r="E32" s="0" t="str">
        <x:v>510938608</x:v>
      </x:c>
      <x:c r="F32" s="0" t="str">
        <x:v>מניות</x:v>
      </x:c>
      <x:c r="G32" s="0" t="str">
        <x:v>שקל חדש</x:v>
      </x:c>
      <x:c r="H32" s="95" t="n">
        <x:v>40</x:v>
      </x:c>
      <x:c r="I32" s="95" t="n">
        <x:v>13870.0</x:v>
      </x:c>
      <x:c r="J32" s="95" t="n">
        <x:v>0</x:v>
      </x:c>
      <x:c r="K32" s="95" t="n">
        <x:v>5.548</x:v>
      </x:c>
      <x:c r="L32" s="96" t="n">
        <x:v>0.00</x:v>
      </x:c>
      <x:c r="M32" s="96" t="n">
        <x:v>0.0049</x:v>
      </x:c>
      <x:c r="N32" s="96" t="n">
        <x:v>0.0029</x:v>
      </x:c>
    </x:row>
    <x:row r="33" spans="4:7">
      <x:c r="B33" s="97" t="str">
        <x:v>סה"כ שמחקות מדדים אחרים בישראל</x:v>
      </x:c>
      <x:c r="D33" s="16"/>
      <x:c r="E33" s="16"/>
      <x:c r="F33" s="16"/>
      <x:c r="G33" s="16"/>
      <x:c r="H33" s="99" t="n">
        <x:v>40705</x:v>
      </x:c>
      <x:c r="J33" s="99" t="n">
        <x:v>0</x:v>
      </x:c>
      <x:c r="K33" s="99" t="n">
        <x:v>222.5751353</x:v>
      </x:c>
      <x:c r="M33" s="98" t="n">
        <x:v>0.1959</x:v>
      </x:c>
      <x:c r="N33" s="98" t="n">
        <x:v>0.1179</x:v>
      </x:c>
    </x:row>
    <x:row r="34" spans="4:7">
      <x:c r="B34" s="0" t="str">
        <x:v>הראל סל תל בונד 60</x:v>
      </x:c>
      <x:c r="C34" s="0" t="str">
        <x:v>1150473</x:v>
      </x:c>
      <x:c r="D34" s="0" t="str">
        <x:v>TASE</x:v>
      </x:c>
      <x:c r="E34" s="0" t="str">
        <x:v>511776783</x:v>
      </x:c>
      <x:c r="F34" s="0" t="str">
        <x:v>אג"ח</x:v>
      </x:c>
      <x:c r="G34" s="0" t="str">
        <x:v>שקל חדש</x:v>
      </x:c>
      <x:c r="H34" s="95" t="n">
        <x:v>20800</x:v>
      </x:c>
      <x:c r="I34" s="95" t="n">
        <x:v>366.0600</x:v>
      </x:c>
      <x:c r="J34" s="95" t="n">
        <x:v>0</x:v>
      </x:c>
      <x:c r="K34" s="95" t="n">
        <x:v>76.14048</x:v>
      </x:c>
      <x:c r="L34" s="96" t="n">
        <x:v>0.0001</x:v>
      </x:c>
      <x:c r="M34" s="96" t="n">
        <x:v>0.067</x:v>
      </x:c>
      <x:c r="N34" s="96" t="n">
        <x:v>0.0403</x:v>
      </x:c>
    </x:row>
    <x:row r="35" spans="4:7">
      <x:c r="B35" s="0" t="str">
        <x:v>MTF סל תל בונד שקלי 50</x:v>
      </x:c>
      <x:c r="C35" s="0" t="str">
        <x:v>1150168</x:v>
      </x:c>
      <x:c r="D35" s="0" t="str">
        <x:v>TASE</x:v>
      </x:c>
      <x:c r="E35" s="0" t="str">
        <x:v>511303661</x:v>
      </x:c>
      <x:c r="F35" s="0" t="str">
        <x:v>אג"ח</x:v>
      </x:c>
      <x:c r="G35" s="0" t="str">
        <x:v>שקל חדש</x:v>
      </x:c>
      <x:c r="H35" s="95" t="n">
        <x:v>12500</x:v>
      </x:c>
      <x:c r="I35" s="95" t="n">
        <x:v>318.8400</x:v>
      </x:c>
      <x:c r="J35" s="95" t="n">
        <x:v>0</x:v>
      </x:c>
      <x:c r="K35" s="95" t="n">
        <x:v>39.855</x:v>
      </x:c>
      <x:c r="L35" s="96" t="n">
        <x:v>0.0001</x:v>
      </x:c>
      <x:c r="M35" s="96" t="n">
        <x:v>0.0351</x:v>
      </x:c>
      <x:c r="N35" s="96" t="n">
        <x:v>0.0211</x:v>
      </x:c>
    </x:row>
    <x:row r="36" spans="4:7">
      <x:c r="B36" s="0" t="str">
        <x:v>MTF סל תלבונד 60</x:v>
      </x:c>
      <x:c r="C36" s="0" t="str">
        <x:v>1149996</x:v>
      </x:c>
      <x:c r="D36" s="0" t="str">
        <x:v>TASE</x:v>
      </x:c>
      <x:c r="E36" s="0" t="str">
        <x:v>511303661</x:v>
      </x:c>
      <x:c r="F36" s="0" t="str">
        <x:v>אג"ח</x:v>
      </x:c>
      <x:c r="G36" s="0" t="str">
        <x:v>שקל חדש</x:v>
      </x:c>
      <x:c r="H36" s="95" t="n">
        <x:v>5286</x:v>
      </x:c>
      <x:c r="I36" s="95" t="n">
        <x:v>466.7800</x:v>
      </x:c>
      <x:c r="J36" s="95" t="n">
        <x:v>0</x:v>
      </x:c>
      <x:c r="K36" s="95" t="n">
        <x:v>24.6739908</x:v>
      </x:c>
      <x:c r="L36" s="96" t="n">
        <x:v>0.00</x:v>
      </x:c>
      <x:c r="M36" s="96" t="n">
        <x:v>0.0217</x:v>
      </x:c>
      <x:c r="N36" s="96" t="n">
        <x:v>0.0131</x:v>
      </x:c>
    </x:row>
    <x:row r="37" spans="4:7">
      <x:c r="B37" s="0" t="str">
        <x:v>פסג.תלבונד ש 50</x:v>
      </x:c>
      <x:c r="C37" s="0" t="str">
        <x:v>1148337</x:v>
      </x:c>
      <x:c r="D37" s="0" t="str">
        <x:v>TASE</x:v>
      </x:c>
      <x:c r="E37" s="0" t="str">
        <x:v>513765339</x:v>
      </x:c>
      <x:c r="F37" s="0" t="str">
        <x:v>אג"ח</x:v>
      </x:c>
      <x:c r="G37" s="0" t="str">
        <x:v>שקל חדש</x:v>
      </x:c>
      <x:c r="H37" s="95" t="n">
        <x:v>1000</x:v>
      </x:c>
      <x:c r="I37" s="95" t="n">
        <x:v>3964.0400</x:v>
      </x:c>
      <x:c r="J37" s="95" t="n">
        <x:v>0</x:v>
      </x:c>
      <x:c r="K37" s="95" t="n">
        <x:v>39.6404</x:v>
      </x:c>
      <x:c r="L37" s="96" t="n">
        <x:v>0.00</x:v>
      </x:c>
      <x:c r="M37" s="96" t="n">
        <x:v>0.0349</x:v>
      </x:c>
      <x:c r="N37" s="96" t="n">
        <x:v>0.021</x:v>
      </x:c>
    </x:row>
    <x:row r="38" spans="4:7">
      <x:c r="B38" s="0" t="str">
        <x:v>פסגות סל (00) תל בונד צמודות-יתר</x:v>
      </x:c>
      <x:c r="C38" s="0" t="str">
        <x:v>1148030</x:v>
      </x:c>
      <x:c r="D38" s="0" t="str">
        <x:v>TASE</x:v>
      </x:c>
      <x:c r="E38" s="0" t="str">
        <x:v>513765339</x:v>
      </x:c>
      <x:c r="F38" s="0" t="str">
        <x:v>אג"ח</x:v>
      </x:c>
      <x:c r="G38" s="0" t="str">
        <x:v>שקל חדש</x:v>
      </x:c>
      <x:c r="H38" s="95" t="n">
        <x:v>811</x:v>
      </x:c>
      <x:c r="I38" s="95" t="n">
        <x:v>3738.4700</x:v>
      </x:c>
      <x:c r="J38" s="95" t="n">
        <x:v>0</x:v>
      </x:c>
      <x:c r="K38" s="95" t="n">
        <x:v>30.3189917</x:v>
      </x:c>
      <x:c r="L38" s="96" t="n">
        <x:v>0.00</x:v>
      </x:c>
      <x:c r="M38" s="96" t="n">
        <x:v>0.0267</x:v>
      </x:c>
      <x:c r="N38" s="96" t="n">
        <x:v>0.0161</x:v>
      </x:c>
    </x:row>
    <x:row r="39" spans="4:7">
      <x:c r="B39" s="0" t="str">
        <x:v>קסם תל בונד שקלי</x:v>
      </x:c>
      <x:c r="C39" s="0" t="str">
        <x:v>1146414</x:v>
      </x:c>
      <x:c r="D39" s="0" t="str">
        <x:v>TASE</x:v>
      </x:c>
      <x:c r="E39" s="0" t="str">
        <x:v>510938608</x:v>
      </x:c>
      <x:c r="F39" s="0" t="str">
        <x:v>אג"ח</x:v>
      </x:c>
      <x:c r="G39" s="0" t="str">
        <x:v>שקל חדש</x:v>
      </x:c>
      <x:c r="H39" s="95" t="n">
        <x:v>308</x:v>
      </x:c>
      <x:c r="I39" s="95" t="n">
        <x:v>3878.6600</x:v>
      </x:c>
      <x:c r="J39" s="95" t="n">
        <x:v>0</x:v>
      </x:c>
      <x:c r="K39" s="95" t="n">
        <x:v>11.9462728</x:v>
      </x:c>
      <x:c r="L39" s="96" t="n">
        <x:v>0.00</x:v>
      </x:c>
      <x:c r="M39" s="96" t="n">
        <x:v>0.0105</x:v>
      </x:c>
      <x:c r="N39" s="96" t="n">
        <x:v>0.0063</x:v>
      </x:c>
    </x:row>
    <x:row r="40" spans="4:7">
      <x:c r="B40" s="97" t="str">
        <x:v>סה"כ שמחקות מדדים אחרים בחו"ל</x:v>
      </x:c>
      <x:c r="D40" s="16"/>
      <x:c r="E40" s="16"/>
      <x:c r="F40" s="16"/>
      <x:c r="G40" s="16"/>
      <x:c r="H40" s="99" t="n">
        <x:v>0</x:v>
      </x:c>
      <x:c r="J40" s="99" t="n">
        <x:v>0</x:v>
      </x:c>
      <x:c r="K40" s="99" t="n">
        <x:v>0</x:v>
      </x:c>
      <x:c r="M40" s="98" t="n">
        <x:v>0.00</x:v>
      </x:c>
      <x:c r="N40" s="98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5" t="n">
        <x:v>0</x:v>
      </x:c>
      <x:c r="I41" s="95" t="n">
        <x:v>0</x:v>
      </x:c>
      <x:c r="K41" s="95" t="n">
        <x:v>0</x:v>
      </x:c>
      <x:c r="L41" s="96" t="n">
        <x:v>0.00</x:v>
      </x:c>
      <x:c r="M41" s="96" t="n">
        <x:v>0.00</x:v>
      </x:c>
      <x:c r="N41" s="96" t="n">
        <x:v>0.00</x:v>
      </x:c>
    </x:row>
    <x:row r="42" spans="4:7">
      <x:c r="B42" s="97" t="str">
        <x:v>סה"כ אחר</x:v>
      </x:c>
      <x:c r="D42" s="16"/>
      <x:c r="E42" s="16"/>
      <x:c r="F42" s="16"/>
      <x:c r="G42" s="16"/>
      <x:c r="H42" s="99" t="n">
        <x:v>0</x:v>
      </x:c>
      <x:c r="J42" s="99" t="n">
        <x:v>0</x:v>
      </x:c>
      <x:c r="K42" s="99" t="n">
        <x:v>0</x:v>
      </x:c>
      <x:c r="M42" s="98" t="n">
        <x:v>0.00</x:v>
      </x:c>
      <x:c r="N42" s="98" t="n">
        <x:v>0.00</x:v>
      </x:c>
    </x:row>
    <x:row r="43" spans="4:7">
      <x:c r="B43" s="0" t="str">
        <x:v>0</x:v>
      </x:c>
      <x:c r="C43" s="0" t="str">
        <x:v>0</x:v>
      </x:c>
      <x:c r="D43" s="16"/>
      <x:c r="E43" s="16"/>
      <x:c r="F43" s="0" t="str">
        <x:v>0</x:v>
      </x:c>
      <x:c r="G43" s="0" t="str">
        <x:v>0</x:v>
      </x:c>
      <x:c r="H43" s="95" t="n">
        <x:v>0</x:v>
      </x:c>
      <x:c r="I43" s="95" t="n">
        <x:v>0</x:v>
      </x:c>
      <x:c r="K43" s="95" t="n">
        <x:v>0</x:v>
      </x:c>
      <x:c r="L43" s="96" t="n">
        <x:v>0.00</x:v>
      </x:c>
      <x:c r="M43" s="96" t="n">
        <x:v>0.00</x:v>
      </x:c>
      <x:c r="N43" s="96" t="n">
        <x:v>0.00</x:v>
      </x:c>
    </x:row>
    <x:row r="44" spans="4:7">
      <x:c r="B44" s="97" t="str">
        <x:v>סה"כ short</x:v>
      </x:c>
      <x:c r="D44" s="16"/>
      <x:c r="E44" s="16"/>
      <x:c r="F44" s="16"/>
      <x:c r="G44" s="16"/>
      <x:c r="H44" s="99" t="n">
        <x:v>0</x:v>
      </x:c>
      <x:c r="J44" s="99" t="n">
        <x:v>0</x:v>
      </x:c>
      <x:c r="K44" s="99" t="n">
        <x:v>0</x:v>
      </x:c>
      <x:c r="M44" s="98" t="n">
        <x:v>0.00</x:v>
      </x:c>
      <x:c r="N44" s="98" t="n">
        <x:v>0.00</x:v>
      </x:c>
    </x:row>
    <x:row r="45" spans="4:7">
      <x:c r="B45" s="0" t="str">
        <x:v>0</x:v>
      </x:c>
      <x:c r="C45" s="0" t="str">
        <x:v>0</x:v>
      </x:c>
      <x:c r="D45" s="16"/>
      <x:c r="E45" s="16"/>
      <x:c r="F45" s="0" t="str">
        <x:v>0</x:v>
      </x:c>
      <x:c r="G45" s="0" t="str">
        <x:v>0</x:v>
      </x:c>
      <x:c r="H45" s="95" t="n">
        <x:v>0</x:v>
      </x:c>
      <x:c r="I45" s="95" t="n">
        <x:v>0</x:v>
      </x:c>
      <x:c r="K45" s="95" t="n">
        <x:v>0</x:v>
      </x:c>
      <x:c r="L45" s="96" t="n">
        <x:v>0.00</x:v>
      </x:c>
      <x:c r="M45" s="96" t="n">
        <x:v>0.00</x:v>
      </x:c>
      <x:c r="N45" s="96" t="n">
        <x:v>0.00</x:v>
      </x:c>
    </x:row>
    <x:row r="46" spans="4:7">
      <x:c r="B46" s="97" t="str">
        <x:v>סה"כ בחו"ל</x:v>
      </x:c>
      <x:c r="D46" s="16"/>
      <x:c r="E46" s="16"/>
      <x:c r="F46" s="16"/>
      <x:c r="G46" s="16"/>
      <x:c r="H46" s="99" t="n">
        <x:v>174</x:v>
      </x:c>
      <x:c r="J46" s="99" t="n">
        <x:v>0.10236</x:v>
      </x:c>
      <x:c r="K46" s="99" t="n">
        <x:v>79.48755103</x:v>
      </x:c>
      <x:c r="M46" s="98" t="n">
        <x:v>0.07</x:v>
      </x:c>
      <x:c r="N46" s="98" t="n">
        <x:v>0.0421</x:v>
      </x:c>
    </x:row>
    <x:row r="47" spans="4:7">
      <x:c r="B47" s="97" t="str">
        <x:v>סה"כ שמחקות מדדי מניות</x:v>
      </x:c>
      <x:c r="D47" s="16"/>
      <x:c r="E47" s="16"/>
      <x:c r="F47" s="16"/>
      <x:c r="G47" s="16"/>
      <x:c r="H47" s="99" t="n">
        <x:v>174</x:v>
      </x:c>
      <x:c r="J47" s="99" t="n">
        <x:v>0.10236</x:v>
      </x:c>
      <x:c r="K47" s="99" t="n">
        <x:v>79.48755103</x:v>
      </x:c>
      <x:c r="M47" s="98" t="n">
        <x:v>0.07</x:v>
      </x:c>
      <x:c r="N47" s="98" t="n">
        <x:v>0.0421</x:v>
      </x:c>
    </x:row>
    <x:row r="48" spans="4:7">
      <x:c r="B48" s="0" t="str">
        <x:v>IHI US</x:v>
      </x:c>
      <x:c r="C48" s="0" t="str">
        <x:v>US90184L1025</x:v>
      </x:c>
      <x:c r="D48" s="0" t="str">
        <x:v>NYSE</x:v>
      </x:c>
      <x:c r="E48" s="0" t="str">
        <x:v>27796</x:v>
      </x:c>
      <x:c r="F48" s="0" t="str">
        <x:v>מניות</x:v>
      </x:c>
      <x:c r="G48" s="0" t="str">
        <x:v>דולר אמריקאי</x:v>
      </x:c>
      <x:c r="H48" s="95" t="n">
        <x:v>30</x:v>
      </x:c>
      <x:c r="I48" s="95" t="n">
        <x:v>6278.00</x:v>
      </x:c>
      <x:c r="J48" s="95" t="n">
        <x:v>0</x:v>
      </x:c>
      <x:c r="K48" s="95" t="n">
        <x:v>6.0814986</x:v>
      </x:c>
      <x:c r="L48" s="96" t="n">
        <x:v>0.00</x:v>
      </x:c>
      <x:c r="M48" s="96" t="n">
        <x:v>0.0054</x:v>
      </x:c>
      <x:c r="N48" s="96" t="n">
        <x:v>0.0032</x:v>
      </x:c>
    </x:row>
    <x:row r="49" spans="4:7">
      <x:c r="B49" s="0" t="str">
        <x:v>Ishares Msci  Asia ex Japn</x:v>
      </x:c>
      <x:c r="C49" s="0" t="str">
        <x:v>US4642881829</x:v>
      </x:c>
      <x:c r="D49" s="0" t="str">
        <x:v>NASDAQ</x:v>
      </x:c>
      <x:c r="E49" s="0" t="str">
        <x:v>27796</x:v>
      </x:c>
      <x:c r="F49" s="0" t="str">
        <x:v>מניות</x:v>
      </x:c>
      <x:c r="G49" s="0" t="str">
        <x:v>דולר אמריקאי</x:v>
      </x:c>
      <x:c r="H49" s="95" t="n">
        <x:v>41</x:v>
      </x:c>
      <x:c r="I49" s="95" t="n">
        <x:v>8493.00</x:v>
      </x:c>
      <x:c r="J49" s="95" t="n">
        <x:v>0</x:v>
      </x:c>
      <x:c r="K49" s="95" t="n">
        <x:v>11.24379777</x:v>
      </x:c>
      <x:c r="L49" s="96" t="n">
        <x:v>0.00</x:v>
      </x:c>
      <x:c r="M49" s="96" t="n">
        <x:v>0.0099</x:v>
      </x:c>
      <x:c r="N49" s="96" t="n">
        <x:v>0.006</x:v>
      </x:c>
    </x:row>
    <x:row r="50" spans="4:7">
      <x:c r="B50" s="0" t="str">
        <x:v>Powershares  QQQ NAS1</x:v>
      </x:c>
      <x:c r="C50" s="0" t="str">
        <x:v>US46090E1038</x:v>
      </x:c>
      <x:c r="D50" s="0" t="str">
        <x:v>NASDAQ</x:v>
      </x:c>
      <x:c r="E50" s="0" t="str">
        <x:v>21100</x:v>
      </x:c>
      <x:c r="F50" s="0" t="str">
        <x:v>מניות</x:v>
      </x:c>
      <x:c r="G50" s="0" t="str">
        <x:v>דולר אמריקאי</x:v>
      </x:c>
      <x:c r="H50" s="95" t="n">
        <x:v>9</x:v>
      </x:c>
      <x:c r="I50" s="95" t="n">
        <x:v>35796.00</x:v>
      </x:c>
      <x:c r="J50" s="95" t="n">
        <x:v>0.00904</x:v>
      </x:c>
      <x:c r="K50" s="95" t="n">
        <x:v>10.41171556</x:v>
      </x:c>
      <x:c r="L50" s="96" t="n">
        <x:v>0.00</x:v>
      </x:c>
      <x:c r="M50" s="96" t="n">
        <x:v>0.0092</x:v>
      </x:c>
      <x:c r="N50" s="96" t="n">
        <x:v>0.0055</x:v>
      </x:c>
    </x:row>
    <x:row r="51" spans="4:7">
      <x:c r="B51" s="0" t="str">
        <x:v>KRANESHARES BOSERA MSCI CHINA</x:v>
      </x:c>
      <x:c r="C51" s="0" t="str">
        <x:v>US5007674055</x:v>
      </x:c>
      <x:c r="D51" s="0" t="str">
        <x:v>NYSE</x:v>
      </x:c>
      <x:c r="E51" s="0" t="str">
        <x:v>12941</x:v>
      </x:c>
      <x:c r="F51" s="0" t="str">
        <x:v>מניות</x:v>
      </x:c>
      <x:c r="G51" s="0" t="str">
        <x:v>דולר אמריקאי</x:v>
      </x:c>
      <x:c r="H51" s="95" t="n">
        <x:v>54</x:v>
      </x:c>
      <x:c r="I51" s="95" t="n">
        <x:v>4574.00</x:v>
      </x:c>
      <x:c r="J51" s="95" t="n">
        <x:v>0</x:v>
      </x:c>
      <x:c r="K51" s="95" t="n">
        <x:v>7.97550084</x:v>
      </x:c>
      <x:c r="L51" s="96" t="n">
        <x:v>0.00</x:v>
      </x:c>
      <x:c r="M51" s="96" t="n">
        <x:v>0.007</x:v>
      </x:c>
      <x:c r="N51" s="96" t="n">
        <x:v>0.0042</x:v>
      </x:c>
    </x:row>
    <x:row r="52" spans="4:7">
      <x:c r="B52" s="0" t="str">
        <x:v>Amex tech sel indx</x:v>
      </x:c>
      <x:c r="C52" s="0" t="str">
        <x:v>US81369Y8030</x:v>
      </x:c>
      <x:c r="D52" s="0" t="str">
        <x:v>NYSE</x:v>
      </x:c>
      <x:c r="E52" s="0" t="str">
        <x:v>22041</x:v>
      </x:c>
      <x:c r="F52" s="0" t="str">
        <x:v>מניות</x:v>
      </x:c>
      <x:c r="G52" s="0" t="str">
        <x:v>דולר אמריקאי</x:v>
      </x:c>
      <x:c r="H52" s="95" t="n">
        <x:v>13</x:v>
      </x:c>
      <x:c r="I52" s="95" t="n">
        <x:v>14932.00</x:v>
      </x:c>
      <x:c r="J52" s="95" t="n">
        <x:v>0</x:v>
      </x:c>
      <x:c r="K52" s="95" t="n">
        <x:v>6.26800564</x:v>
      </x:c>
      <x:c r="L52" s="96" t="n">
        <x:v>0.00</x:v>
      </x:c>
      <x:c r="M52" s="96" t="n">
        <x:v>0.0055</x:v>
      </x:c>
      <x:c r="N52" s="96" t="n">
        <x:v>0.0033</x:v>
      </x:c>
    </x:row>
    <x:row r="53" spans="4:7">
      <x:c r="B53" s="0" t="str">
        <x:v>SPDR S&amp;P 500 ETF TRUST</x:v>
      </x:c>
      <x:c r="C53" s="0" t="str">
        <x:v>US78462F1030</x:v>
      </x:c>
      <x:c r="D53" s="0" t="str">
        <x:v>NYSE</x:v>
      </x:c>
      <x:c r="E53" s="0" t="str">
        <x:v>22041</x:v>
      </x:c>
      <x:c r="F53" s="0" t="str">
        <x:v>מניות</x:v>
      </x:c>
      <x:c r="G53" s="0" t="str">
        <x:v>דולר אמריקאי</x:v>
      </x:c>
      <x:c r="H53" s="95" t="n">
        <x:v>27</x:v>
      </x:c>
      <x:c r="I53" s="95" t="n">
        <x:v>42914.00</x:v>
      </x:c>
      <x:c r="J53" s="95" t="n">
        <x:v>0.09332</x:v>
      </x:c>
      <x:c r="K53" s="95" t="n">
        <x:v>37.50703262</x:v>
      </x:c>
      <x:c r="L53" s="96" t="n">
        <x:v>0.00</x:v>
      </x:c>
      <x:c r="M53" s="96" t="n">
        <x:v>0.033</x:v>
      </x:c>
      <x:c r="N53" s="96" t="n">
        <x:v>0.0199</x:v>
      </x:c>
    </x:row>
    <x:row r="54" spans="4:7">
      <x:c r="B54" s="97" t="str">
        <x:v>סה"כ שמחקות מדדים אחרים</x:v>
      </x:c>
      <x:c r="D54" s="16"/>
      <x:c r="E54" s="16"/>
      <x:c r="F54" s="16"/>
      <x:c r="G54" s="16"/>
      <x:c r="H54" s="99" t="n">
        <x:v>0</x:v>
      </x:c>
      <x:c r="J54" s="99" t="n">
        <x:v>0</x:v>
      </x:c>
      <x:c r="K54" s="99" t="n">
        <x:v>0</x:v>
      </x:c>
      <x:c r="M54" s="98" t="n">
        <x:v>0.00</x:v>
      </x:c>
      <x:c r="N54" s="98" t="n">
        <x:v>0.00</x:v>
      </x:c>
    </x:row>
    <x:row r="55" spans="4:7">
      <x:c r="B55" s="0" t="str">
        <x:v>0</x:v>
      </x:c>
      <x:c r="C55" s="0" t="str">
        <x:v>0</x:v>
      </x:c>
      <x:c r="D55" s="16"/>
      <x:c r="E55" s="16"/>
      <x:c r="F55" s="0" t="str">
        <x:v>0</x:v>
      </x:c>
      <x:c r="G55" s="0" t="str">
        <x:v>0</x:v>
      </x:c>
      <x:c r="H55" s="95" t="n">
        <x:v>0</x:v>
      </x:c>
      <x:c r="I55" s="95" t="n">
        <x:v>0</x:v>
      </x:c>
      <x:c r="K55" s="95" t="n">
        <x:v>0</x:v>
      </x:c>
      <x:c r="L55" s="96" t="n">
        <x:v>0.00</x:v>
      </x:c>
      <x:c r="M55" s="96" t="n">
        <x:v>0.00</x:v>
      </x:c>
      <x:c r="N55" s="96" t="n">
        <x:v>0.00</x:v>
      </x:c>
    </x:row>
    <x:row r="56" spans="4:7">
      <x:c r="B56" s="97" t="str">
        <x:v>סה"כ אחר</x:v>
      </x:c>
      <x:c r="D56" s="16"/>
      <x:c r="E56" s="16"/>
      <x:c r="F56" s="16"/>
      <x:c r="G56" s="16"/>
      <x:c r="H56" s="99" t="n">
        <x:v>0</x:v>
      </x:c>
      <x:c r="J56" s="99" t="n">
        <x:v>0</x:v>
      </x:c>
      <x:c r="K56" s="99" t="n">
        <x:v>0</x:v>
      </x:c>
      <x:c r="M56" s="98" t="n">
        <x:v>0.00</x:v>
      </x:c>
      <x:c r="N56" s="98" t="n">
        <x:v>0.00</x:v>
      </x:c>
    </x:row>
    <x:row r="57" spans="4:7">
      <x:c r="B57" s="0" t="str">
        <x:v>0</x:v>
      </x:c>
      <x:c r="C57" s="0" t="str">
        <x:v>0</x:v>
      </x:c>
      <x:c r="D57" s="16"/>
      <x:c r="E57" s="16"/>
      <x:c r="F57" s="0" t="str">
        <x:v>0</x:v>
      </x:c>
      <x:c r="G57" s="0" t="str">
        <x:v>0</x:v>
      </x:c>
      <x:c r="H57" s="95" t="n">
        <x:v>0</x:v>
      </x:c>
      <x:c r="I57" s="95" t="n">
        <x:v>0</x:v>
      </x:c>
      <x:c r="K57" s="95" t="n">
        <x:v>0</x:v>
      </x:c>
      <x:c r="L57" s="96" t="n">
        <x:v>0.00</x:v>
      </x:c>
      <x:c r="M57" s="96" t="n">
        <x:v>0.00</x:v>
      </x:c>
      <x:c r="N57" s="96" t="n">
        <x:v>0.00</x:v>
      </x:c>
    </x:row>
    <x:row r="58" spans="4:7">
      <x:c r="B58" s="97" t="str">
        <x:v>סה"כ short</x:v>
      </x:c>
      <x:c r="D58" s="16"/>
      <x:c r="E58" s="16"/>
      <x:c r="F58" s="16"/>
      <x:c r="G58" s="16"/>
      <x:c r="H58" s="99" t="n">
        <x:v>0</x:v>
      </x:c>
      <x:c r="J58" s="99" t="n">
        <x:v>0</x:v>
      </x:c>
      <x:c r="K58" s="99" t="n">
        <x:v>0</x:v>
      </x:c>
      <x:c r="M58" s="98" t="n">
        <x:v>0.00</x:v>
      </x:c>
      <x:c r="N58" s="98" t="n">
        <x:v>0.00</x:v>
      </x:c>
    </x:row>
    <x:row r="59" spans="4:7">
      <x:c r="B59" s="0" t="str">
        <x:v>0</x:v>
      </x:c>
      <x:c r="C59" s="0" t="str">
        <x:v>0</x:v>
      </x:c>
      <x:c r="D59" s="16"/>
      <x:c r="E59" s="16"/>
      <x:c r="F59" s="0" t="str">
        <x:v>0</x:v>
      </x:c>
      <x:c r="G59" s="0" t="str">
        <x:v>0</x:v>
      </x:c>
      <x:c r="H59" s="95" t="n">
        <x:v>0</x:v>
      </x:c>
      <x:c r="I59" s="95" t="n">
        <x:v>0</x:v>
      </x:c>
      <x:c r="K59" s="95" t="n">
        <x:v>0</x:v>
      </x:c>
      <x:c r="L59" s="96" t="n">
        <x:v>0.00</x:v>
      </x:c>
      <x:c r="M59" s="96" t="n">
        <x:v>0.00</x:v>
      </x:c>
      <x:c r="N59" s="96" t="n">
        <x:v>0.00</x:v>
      </x:c>
    </x:row>
    <x:row r="60" spans="4:7">
      <x:c r="B60" t="str">
        <x:v>בעל ענין/צד קשור *</x:v>
      </x:c>
      <x:c r="D60" s="16"/>
      <x:c r="E60" s="16"/>
      <x:c r="F60" s="16"/>
      <x:c r="G60" s="16"/>
    </x:row>
    <x:row r="61" spans="4:7">
      <x:c r="B61" t="str">
        <x:v>בהתאם לשיטה שיושמה בדוח הכספי **</x:v>
      </x:c>
      <x:c r="D61" s="16"/>
      <x:c r="E61" s="16"/>
      <x:c r="F61" s="16"/>
      <x:c r="G61" s="16"/>
    </x:row>
    <x:row r="62" spans="4:7">
      <x:c r="B62" t="str">
        <x:v>***שער-יוצג במאית המטבע המקומי, קרי /סנט וכ'ו</x:v>
      </x:c>
      <x:c r="D62" s="16"/>
      <x:c r="E62" s="16"/>
      <x:c r="F62" s="16"/>
      <x:c r="G62" s="16"/>
    </x:row>
    <x:row r="63" spans="4:7">
      <x:c r="B63" t="str">
        <x:v>****ערך נקוב-יוצג היחידות במטבע בו בוצעה העסקה במקור	</x:v>
      </x:c>
      <x:c r="D63" s="16"/>
      <x:c r="E63" s="16"/>
      <x:c r="F63" s="16"/>
      <x:c r="G63" s="16"/>
    </x:row>
    <x:row r="64" spans="4:7">
      <x:c r="B64" t="str">
        <x:v>כאשר טרם חלף מועד תשלום הריבית/ פדיון קרן/ דיבידנד, יוצג סכום פדיון/ ריבית/ דיבידנד שעתיד להתקבל*****</x:v>
      </x:c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30/09/2021</x:v>
      </x:c>
    </x:row>
    <x:row r="2" spans="2:65">
      <x:c r="B2" s="2" t="s">
        <x:v>1</x:v>
      </x:c>
      <x:c r="C2" t="str">
        <x:v>חברת הגמל לעובדי האוניברסיטה העברית בע"מ</x:v>
      </x:c>
    </x:row>
    <x:row r="3" spans="2:65">
      <x:c r="B3" s="2" t="s">
        <x:v>2</x:v>
      </x:c>
      <x:c r="C3" t="str">
        <x:v>1748תגמולים האוניברסיטה העברית 50 עד 60</x:v>
      </x:c>
    </x:row>
    <x:row r="4" spans="2:65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30/09/2021</x:v>
      </x:c>
    </x:row>
    <x:row r="2" spans="2:60">
      <x:c r="B2" s="2" t="s">
        <x:v>1</x:v>
      </x:c>
      <x:c r="C2" t="str">
        <x:v>חברת הגמל לעובדי האוניברסיטה העברית בע"מ</x:v>
      </x:c>
    </x:row>
    <x:row r="3" spans="2:60">
      <x:c r="B3" s="2" t="s">
        <x:v>2</x:v>
      </x:c>
      <x:c r="C3" t="str">
        <x:v>1748תגמולים האוניברסיטה העברית 50 עד 60</x:v>
      </x:c>
    </x:row>
    <x:row r="4" spans="2:60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