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1 23\"/>
    </mc:Choice>
  </mc:AlternateContent>
  <xr:revisionPtr revIDLastSave="0" documentId="13_ncr:1_{D51E5834-A294-44AB-9E81-4763540F368B}" xr6:coauthVersionLast="47" xr6:coauthVersionMax="47" xr10:uidLastSave="{00000000-0000-0000-0000-000000000000}"/>
  <bookViews>
    <workbookView xWindow="-120" yWindow="-120" windowWidth="29040" windowHeight="15840" firstSheet="18" activeTab="2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<sst xmlns="http://schemas.openxmlformats.org/spreadsheetml/2006/main" count="3659" uniqueCount="852">
  <si>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</si>
  <si>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</si>
  <si>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</si>
  <si>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</si>
  <si>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</si>
  <si>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</si>
  <si>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</si>
  <si>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</si>
  <si>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</si>
  <si>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</si>
  <si>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</si>
  <si>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</si>
  <si>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</si>
  <si>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</si>
  <si>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</si>
  <si>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</si>
  <si>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</si>
  <si>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</si>
  <si>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</si>
  <si>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</si>
  <si>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</si>
  <si>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</si>
  <si>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</si>
  <si>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</si>
  <si>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</si>
  <si>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</si>
  <si>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</si>
  <si>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</si>
  <si>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</si>
  <si>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</si>
  <si>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</si>
  <si>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</si>
  <si>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</si>
  <si>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</si>
  <si>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</si>
  <si>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</si>
  <si>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</si>
  <si>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</si>
  <si>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</si>
  <si>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</si>
  <si>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</si>
  <si>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</si>
  <si>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</si>
  <si>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</si>
  <si>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</si>
  <si>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</si>
  <si>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</si>
  <si>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</si>
  <si>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</si>
  <si>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</si>
  <si>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</si>
  <si>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</si>
  <si>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</si>
  <si>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</si>
  <si>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</si>
  <si>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</si>
  <si>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</si>
  <si>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</si>
  <si>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</si>
  <si>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</si>
  <si>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</si>
  <si>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</si>
  <si>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</si>
  <si>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</si>
  <si>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</si>
  <si>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</si>
  <si>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</si>
  <si>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</si>
  <si>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</si>
  <si>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</si>
  <si>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</si>
  <si>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</si>
  <si>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</si>
  <si>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</si>
  <si>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</si>
  <si>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</si>
  <si>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</si>
  <si>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</si>
  <si>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</si>
  <si>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</si>
  <si>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</si>
  <si>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</si>
  <si>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</si>
  <si>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</si>
  <si>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</si>
  <si>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</si>
  <si>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</si>
  <si>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</si>
  <si>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</si>
  <si>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</si>
  <si>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</si>
  <si>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</si>
  <si>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</si>
  <si>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</si>
  <si>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</si>
  <si>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</si>
  <si>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</si>
  <si>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</si>
  <si>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</si>
  <si>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</si>
  <si>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</si>
  <si>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</si>
  <si>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</si>
  <si>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</si>
  <si>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</si>
  <si>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</si>
  <si>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</si>
  <si>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</si>
  <si>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</si>
  <si>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</si>
  <si>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</si>
  <si>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</si>
  <si>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</si>
  <si>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</si>
  <si>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</si>
  <si>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</si>
  <si>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</si>
  <si>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</si>
  <si>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</si>
  <si>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</si>
  <si>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</si>
  <si>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</si>
  <si>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</si>
  <si>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</si>
  <si>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</si>
  <si>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</si>
  <si>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</si>
  <si>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</si>
  <si>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</si>
  <si>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</si>
  <si>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</si>
  <si>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</si>
  <si>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</si>
  <si>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</si>
  <si>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</si>
  <si>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</si>
  <si>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</si>
  <si>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</si>
  <si>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</si>
  <si>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</si>
  <si>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</si>
  <si>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</si>
  <si>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</si>
  <si>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</si>
  <si>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</si>
  <si>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</si>
  <si>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</si>
  <si>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</si>
  <si>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</si>
  <si>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</si>
  <si>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</si>
  <si>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</si>
  <si>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</si>
  <si>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</si>
  <si>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</si>
  <si>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</si>
  <si>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</si>
  <si>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</si>
  <si>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</si>
  <si>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</si>
  <si>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</si>
  <si>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</si>
  <si>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</si>
  <si>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</si>
  <si>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</si>
  <si>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</si>
  <si>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</si>
  <si>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</si>
  <si>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</si>
  <si>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</si>
  <si>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</si>
  <si>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</si>
  <si>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</si>
  <si>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</si>
  <si>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</si>
  <si>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</si>
  <si>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</si>
  <si>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</si>
  <si>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</si>
  <si>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</si>
  <si>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</si>
  <si>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</si>
  <si>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</si>
  <si>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</si>
  <si>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</si>
  <si>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</si>
  <si>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</si>
  <si>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</si>
  <si>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</si>
  <si>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</si>
  <si>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</si>
  <si>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</si>
  <si>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</si>
  <si>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</si>
  <si>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</si>
  <si>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</si>
  <si>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</si>
  <si>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</si>
  <si>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22990קופת גמל להשקעה לעובדי האוניברסיטה העברית כלל</t>
  </si>
  <si>
    <t>12905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</si>
  <si>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</si>
  <si>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</si>
  <si>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</si>
  <si>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</si>
  <si>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</si>
  <si>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</si>
  <si>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</si>
  <si>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</si>
  <si>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</si>
  <si>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</si>
  <si>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</si>
  <si>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</si>
  <si>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</si>
  <si>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</si>
  <si>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</si>
  <si>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</si>
  <si>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</si>
  <si>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</si>
  <si>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</si>
  <si>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</si>
  <si>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</si>
  <si>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</si>
  <si>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</si>
  <si>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</si>
  <si>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</si>
  <si>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</si>
  <si>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</si>
  <si>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</si>
  <si>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</si>
  <si>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</si>
  <si>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</si>
  <si>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</si>
  <si>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</si>
  <si>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</si>
  <si>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</si>
  <si>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</si>
  <si>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</si>
  <si>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</si>
  <si>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</si>
  <si>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</si>
  <si>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</si>
  <si>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</si>
  <si>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27/10/21</t>
  </si>
  <si>
    <t>ממשל צמודה 0545</t>
  </si>
  <si>
    <t>1134865</t>
  </si>
  <si>
    <t>03/02/22</t>
  </si>
  <si>
    <t>ממשל צמודה 1025</t>
  </si>
  <si>
    <t>1135912</t>
  </si>
  <si>
    <t>23/03/23</t>
  </si>
  <si>
    <t>ממשלתי צמוד 841</t>
  </si>
  <si>
    <t>1120583</t>
  </si>
  <si>
    <t>01/02/22</t>
  </si>
  <si>
    <t>ממשלתית צמודה 0.5% 0529</t>
  </si>
  <si>
    <t>1157023</t>
  </si>
  <si>
    <t>31/03/22</t>
  </si>
  <si>
    <t>ממשלתית צמודה 0726</t>
  </si>
  <si>
    <t>1169564</t>
  </si>
  <si>
    <t>08/08/22</t>
  </si>
  <si>
    <t>סה"כ לא צמודות</t>
  </si>
  <si>
    <t>סה"כ מלווה קצר מועד</t>
  </si>
  <si>
    <t>מלווה קצר מועד 1123</t>
  </si>
  <si>
    <t>8231128</t>
  </si>
  <si>
    <t>03/11/22</t>
  </si>
  <si>
    <t>מלווה קצר מועד 114</t>
  </si>
  <si>
    <t>8240111</t>
  </si>
  <si>
    <t>03/01/23</t>
  </si>
  <si>
    <t>מקמ 913</t>
  </si>
  <si>
    <t>8230914</t>
  </si>
  <si>
    <t>08/09/22</t>
  </si>
  <si>
    <t>סה"כ שחר</t>
  </si>
  <si>
    <t>ממשל שקלית 0327</t>
  </si>
  <si>
    <t>1139344</t>
  </si>
  <si>
    <t>ממשל שקלית 0347</t>
  </si>
  <si>
    <t>1140193</t>
  </si>
  <si>
    <t>ממשלתי שקלית 0142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</si>
  <si>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</si>
  <si>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</si>
  <si>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</si>
  <si>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</si>
  <si>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</si>
  <si>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</si>
  <si>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</si>
  <si>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</si>
  <si>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</si>
  <si>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</si>
  <si>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</si>
  <si>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</si>
  <si>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</si>
  <si>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</si>
  <si>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</si>
  <si>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</si>
  <si>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</si>
  <si>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29/05/22</t>
  </si>
  <si>
    <t>מז  הנפק    46 1.22% 9/2027</t>
  </si>
  <si>
    <t>2310225</t>
  </si>
  <si>
    <t>520032046</t>
  </si>
  <si>
    <t>01/06/22</t>
  </si>
  <si>
    <t>מזרחי טפחות הנפקות אגח 42</t>
  </si>
  <si>
    <t>2310183</t>
  </si>
  <si>
    <t>Aaa.il</t>
  </si>
  <si>
    <t>13/07/22</t>
  </si>
  <si>
    <t>מקורות אגח 11</t>
  </si>
  <si>
    <t>1158476</t>
  </si>
  <si>
    <t>520010869</t>
  </si>
  <si>
    <t>חשמל אגח 31</t>
  </si>
  <si>
    <t>6000285</t>
  </si>
  <si>
    <t>520000472</t>
  </si>
  <si>
    <t>אנרגיה</t>
  </si>
  <si>
    <t>Aa1.il</t>
  </si>
  <si>
    <t>28/11/22</t>
  </si>
  <si>
    <t>חשמל אגח 33</t>
  </si>
  <si>
    <t>6000392</t>
  </si>
  <si>
    <t>28/04/22</t>
  </si>
  <si>
    <t>עזריאלי אגח ה</t>
  </si>
  <si>
    <t>1156603</t>
  </si>
  <si>
    <t>510960719</t>
  </si>
  <si>
    <t>נדלן מניב בישראל</t>
  </si>
  <si>
    <t>28/12/22</t>
  </si>
  <si>
    <t>גב ים סד' ו'</t>
  </si>
  <si>
    <t>7590128</t>
  </si>
  <si>
    <t>520001736</t>
  </si>
  <si>
    <t>ilAA</t>
  </si>
  <si>
    <t>מליסרון אגח יא</t>
  </si>
  <si>
    <t>3230208</t>
  </si>
  <si>
    <t>520037789</t>
  </si>
  <si>
    <t>02/06/22</t>
  </si>
  <si>
    <t>אדמה אגח ב</t>
  </si>
  <si>
    <t>1110915</t>
  </si>
  <si>
    <t>520043605</t>
  </si>
  <si>
    <t>כימיה, גומי ופלסטיק</t>
  </si>
  <si>
    <t>ilAA-</t>
  </si>
  <si>
    <t>ביג אגח כ</t>
  </si>
  <si>
    <t>1186188</t>
  </si>
  <si>
    <t>513623314</t>
  </si>
  <si>
    <t>AA-</t>
  </si>
  <si>
    <t>S&amp;P</t>
  </si>
  <si>
    <t>02/05/22</t>
  </si>
  <si>
    <t>ישרס אגח יט</t>
  </si>
  <si>
    <t>6130348</t>
  </si>
  <si>
    <t>520017807</t>
  </si>
  <si>
    <t>22/11/22</t>
  </si>
  <si>
    <t>ג'נריישן קפיטל אגח ג</t>
  </si>
  <si>
    <t>1184555</t>
  </si>
  <si>
    <t>515846558</t>
  </si>
  <si>
    <t>ilA+</t>
  </si>
  <si>
    <t>24/03/22</t>
  </si>
  <si>
    <t>קיסטון ריט אגח א</t>
  </si>
  <si>
    <t>1182187</t>
  </si>
  <si>
    <t>515983476</t>
  </si>
  <si>
    <t>23/02/22</t>
  </si>
  <si>
    <t>אפי נכסים אגח 8</t>
  </si>
  <si>
    <t>1142231</t>
  </si>
  <si>
    <t>510560188</t>
  </si>
  <si>
    <t>נדלן מניב בחו"ל</t>
  </si>
  <si>
    <t>A2.il</t>
  </si>
  <si>
    <t>08/06/22</t>
  </si>
  <si>
    <t>אפי נכסים אגח יד</t>
  </si>
  <si>
    <t>1184530</t>
  </si>
  <si>
    <t>28/02/22</t>
  </si>
  <si>
    <t>או פי סי אגח ב'</t>
  </si>
  <si>
    <t>1166057</t>
  </si>
  <si>
    <t>514401702</t>
  </si>
  <si>
    <t>ilA-</t>
  </si>
  <si>
    <t>20/12/22</t>
  </si>
  <si>
    <t>דליה אגח א</t>
  </si>
  <si>
    <t>1184951</t>
  </si>
  <si>
    <t>516269248</t>
  </si>
  <si>
    <t>A3.il</t>
  </si>
  <si>
    <t>דליה אנרגיה אגח ב</t>
  </si>
  <si>
    <t>1193598</t>
  </si>
  <si>
    <t>19/02/23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</si>
  <si>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</si>
  <si>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</si>
  <si>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</si>
  <si>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</si>
  <si>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</si>
  <si>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</si>
  <si>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</si>
  <si>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</si>
  <si>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</t>
  </si>
  <si>
    <t>22/02/22</t>
  </si>
  <si>
    <t>נופר אנרג אגח א</t>
  </si>
  <si>
    <t>1179340</t>
  </si>
  <si>
    <t>514599943</t>
  </si>
  <si>
    <t>אנרגיה מתחדשת</t>
  </si>
  <si>
    <t>לא מדורג</t>
  </si>
  <si>
    <t>11/09/22</t>
  </si>
  <si>
    <t>סילברסטין אגח ב</t>
  </si>
  <si>
    <t>1160597</t>
  </si>
  <si>
    <t>1737</t>
  </si>
  <si>
    <t>20/09/22</t>
  </si>
  <si>
    <t>אלוני חץ אגח יב</t>
  </si>
  <si>
    <t>3900495</t>
  </si>
  <si>
    <t>520038506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</si>
  <si>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</si>
  <si>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</si>
  <si>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</si>
  <si>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</si>
  <si>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</si>
  <si>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</si>
  <si>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</si>
  <si>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ביטוח</t>
  </si>
  <si>
    <t>Aa3.il</t>
  </si>
  <si>
    <t>הראל הנפק אגח יח</t>
  </si>
  <si>
    <t>1182666</t>
  </si>
  <si>
    <t>הראל הנפקות אגח יט</t>
  </si>
  <si>
    <t>1192772</t>
  </si>
  <si>
    <t>520034257</t>
  </si>
  <si>
    <t>22/01/23</t>
  </si>
  <si>
    <t>אלקטרה אגח ה</t>
  </si>
  <si>
    <t>7390222</t>
  </si>
  <si>
    <t>520028911</t>
  </si>
  <si>
    <t>20/02/23</t>
  </si>
  <si>
    <t>איידיאיי הנפקות אגח ו</t>
  </si>
  <si>
    <t>1183037</t>
  </si>
  <si>
    <t>514486042</t>
  </si>
  <si>
    <t>סלקום אגח יג</t>
  </si>
  <si>
    <t>1189190</t>
  </si>
  <si>
    <t>511930125</t>
  </si>
  <si>
    <t>ilA</t>
  </si>
  <si>
    <t>או.פי.סי  אגח ג</t>
  </si>
  <si>
    <t>1180355</t>
  </si>
  <si>
    <t>מניף אגח א</t>
  </si>
  <si>
    <t>1185883</t>
  </si>
  <si>
    <t>512764408</t>
  </si>
  <si>
    <t>אשראי חוץ בנקאי</t>
  </si>
  <si>
    <t>03/07/22</t>
  </si>
  <si>
    <t>בי קום אגח ג</t>
  </si>
  <si>
    <t>1139203</t>
  </si>
  <si>
    <t>512832742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</si>
  <si>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</si>
  <si>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</si>
  <si>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</si>
  <si>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</si>
  <si>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</si>
  <si>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</si>
  <si>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</si>
  <si>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סה"כ אחר</t>
  </si>
  <si>
    <t>סה"כ תל אביב 35</t>
  </si>
  <si>
    <t>אנלייט אנרגיה</t>
  </si>
  <si>
    <t>720011</t>
  </si>
  <si>
    <t>520041146</t>
  </si>
  <si>
    <t>פניקס 1</t>
  </si>
  <si>
    <t>767012</t>
  </si>
  <si>
    <t>520017450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</si>
  <si>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</si>
  <si>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</si>
  <si>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</si>
  <si>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</si>
  <si>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</si>
  <si>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</si>
  <si>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</si>
  <si>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</si>
  <si>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</si>
  <si>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</si>
  <si>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</si>
  <si>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</si>
  <si>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</si>
  <si>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</si>
  <si>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</si>
  <si>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</si>
  <si>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</si>
  <si>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</si>
  <si>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קנון</t>
  </si>
  <si>
    <t>1134139</t>
  </si>
  <si>
    <t>1635</t>
  </si>
  <si>
    <t>חברה לישראל</t>
  </si>
  <si>
    <t>576017</t>
  </si>
  <si>
    <t>520028010</t>
  </si>
  <si>
    <t>איי.סי.אל</t>
  </si>
  <si>
    <t>281014</t>
  </si>
  <si>
    <t>520027830</t>
  </si>
  <si>
    <t>שטראוס</t>
  </si>
  <si>
    <t>746016</t>
  </si>
  <si>
    <t>520003781</t>
  </si>
  <si>
    <t>מזון</t>
  </si>
  <si>
    <t>מבנה</t>
  </si>
  <si>
    <t>226019</t>
  </si>
  <si>
    <t>520024126</t>
  </si>
  <si>
    <t>מליסרון</t>
  </si>
  <si>
    <t>323014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</si>
  <si>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</si>
  <si>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</si>
  <si>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</si>
  <si>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</si>
  <si>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</si>
  <si>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</si>
  <si>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</si>
  <si>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</si>
  <si>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</si>
  <si>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</si>
  <si>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כלל עסקי ביטוח</t>
  </si>
  <si>
    <t>224014</t>
  </si>
  <si>
    <t>520036120</t>
  </si>
  <si>
    <t>מנורה מבטחים החזקות</t>
  </si>
  <si>
    <t>566018</t>
  </si>
  <si>
    <t>520007469</t>
  </si>
  <si>
    <t>אינרום</t>
  </si>
  <si>
    <t>1132356</t>
  </si>
  <si>
    <t>515001659</t>
  </si>
  <si>
    <t>מתכת ומוצרי בניה</t>
  </si>
  <si>
    <t>הכשרה הישוב</t>
  </si>
  <si>
    <t>612010</t>
  </si>
  <si>
    <t>520020116</t>
  </si>
  <si>
    <t>ישרס</t>
  </si>
  <si>
    <t>613034</t>
  </si>
  <si>
    <t>חילן טק</t>
  </si>
  <si>
    <t>1084698</t>
  </si>
  <si>
    <t>520039942</t>
  </si>
  <si>
    <t>שירותי מידע</t>
  </si>
  <si>
    <t>מטריקס</t>
  </si>
  <si>
    <t>445015</t>
  </si>
  <si>
    <t>520039413</t>
  </si>
  <si>
    <t>ישראכרט</t>
  </si>
  <si>
    <t>1157403</t>
  </si>
  <si>
    <t>510706153</t>
  </si>
  <si>
    <t>פרטנר</t>
  </si>
  <si>
    <t>1083484</t>
  </si>
  <si>
    <t>520044314</t>
  </si>
  <si>
    <t>סה"כ מניות היתר</t>
  </si>
  <si>
    <t>מניף</t>
  </si>
  <si>
    <t>1170893</t>
  </si>
  <si>
    <t>מהדרין</t>
  </si>
  <si>
    <t>686014</t>
  </si>
  <si>
    <t>520018482</t>
  </si>
  <si>
    <t>ריט אזורים ליווינג</t>
  </si>
  <si>
    <t>1162775</t>
  </si>
  <si>
    <t>516117181</t>
  </si>
  <si>
    <t>סה"כ call 001 אופציות</t>
  </si>
  <si>
    <t>SOLAREDGE TECHN</t>
  </si>
  <si>
    <t>US83417M1045</t>
  </si>
  <si>
    <t>NASDAQ</t>
  </si>
  <si>
    <t>בלומברג</t>
  </si>
  <si>
    <t>513865329</t>
  </si>
  <si>
    <t>Semiconductors &amp; Semiconductor Equipment</t>
  </si>
  <si>
    <t>CHECK POINT SOFTWARE TECH</t>
  </si>
  <si>
    <t>IL0010824113</t>
  </si>
  <si>
    <t>520042821</t>
  </si>
  <si>
    <t>Software &amp; Services</t>
  </si>
  <si>
    <t>FLEX LTD</t>
  </si>
  <si>
    <t>SG9999000020</t>
  </si>
  <si>
    <t>28197</t>
  </si>
  <si>
    <t>Technology Hardware &amp; Equipment</t>
  </si>
  <si>
    <t>SONOS INC</t>
  </si>
  <si>
    <t>US83570H1086</t>
  </si>
  <si>
    <t>89966</t>
  </si>
  <si>
    <t>Consumer Durables &amp; Apparel</t>
  </si>
  <si>
    <t>American Express co</t>
  </si>
  <si>
    <t>US0258161092</t>
  </si>
  <si>
    <t>NYSE</t>
  </si>
  <si>
    <t>10019</t>
  </si>
  <si>
    <t>Diversified Financials</t>
  </si>
  <si>
    <t>BERKSHIRE HATHAWAY INC</t>
  </si>
  <si>
    <t>US0846702076</t>
  </si>
  <si>
    <t>10806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</si>
  <si>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</si>
  <si>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</si>
  <si>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</si>
  <si>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</si>
  <si>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</si>
  <si>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</si>
  <si>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</si>
  <si>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</si>
  <si>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</si>
  <si>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</si>
  <si>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</si>
  <si>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</si>
  <si>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</si>
  <si>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</si>
  <si>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</si>
  <si>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</si>
  <si>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Biogen Inc</t>
  </si>
  <si>
    <t>US09062X1037</t>
  </si>
  <si>
    <t>10670</t>
  </si>
  <si>
    <t>Pharmaceuticals &amp; Biotechnology</t>
  </si>
  <si>
    <t>MODERNA INC</t>
  </si>
  <si>
    <t>US60770K1079</t>
  </si>
  <si>
    <t>89818</t>
  </si>
  <si>
    <t>BABA US Alibaba Group Holding Ltd</t>
  </si>
  <si>
    <t>US01609W1027</t>
  </si>
  <si>
    <t>10825</t>
  </si>
  <si>
    <t>Retailing</t>
  </si>
  <si>
    <t>MERCADOLIBRE INC</t>
  </si>
  <si>
    <t>US58733R1023</t>
  </si>
  <si>
    <t>27497</t>
  </si>
  <si>
    <t>ADVANCED MICRO DEVICES INC</t>
  </si>
  <si>
    <t>US0079031078</t>
  </si>
  <si>
    <t>10004</t>
  </si>
  <si>
    <t>APPLIED MATERIALS INC</t>
  </si>
  <si>
    <t>US0382221051</t>
  </si>
  <si>
    <t>10028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</si>
  <si>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</si>
  <si>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</si>
  <si>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</si>
  <si>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</si>
  <si>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</si>
  <si>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</si>
  <si>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</si>
  <si>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</si>
  <si>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</si>
  <si>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Microsoft crop</t>
  </si>
  <si>
    <t>US5949181045</t>
  </si>
  <si>
    <t>10284</t>
  </si>
  <si>
    <t>CRSTED A/S</t>
  </si>
  <si>
    <t>DK0060094928</t>
  </si>
  <si>
    <t>28358</t>
  </si>
  <si>
    <t>Utilities</t>
  </si>
  <si>
    <t>סה"כ שמחקות מדדי מניות בישראל</t>
  </si>
  <si>
    <t>הראל סל תא בנקים</t>
  </si>
  <si>
    <t>1148949</t>
  </si>
  <si>
    <t>511776783</t>
  </si>
  <si>
    <t>מניות</t>
  </si>
  <si>
    <t>הראל קרן סל תא 125</t>
  </si>
  <si>
    <t>1148899</t>
  </si>
  <si>
    <t>MTF סל תא 125</t>
  </si>
  <si>
    <t>1150283</t>
  </si>
  <si>
    <t>511303661</t>
  </si>
  <si>
    <t>MTF סל תא 90</t>
  </si>
  <si>
    <t>1150259</t>
  </si>
  <si>
    <t>פסגות ת"א בנקים</t>
  </si>
  <si>
    <t>1148774</t>
  </si>
  <si>
    <t>513765339</t>
  </si>
  <si>
    <t>קסם תל דיב</t>
  </si>
  <si>
    <t>1145911</t>
  </si>
  <si>
    <t>510938608</t>
  </si>
  <si>
    <t>סה"כ שמחקות מדדי מניות בחו"ל</t>
  </si>
  <si>
    <t>AMUNDI INDEX MSCI EMERGING MAR</t>
  </si>
  <si>
    <t>LU1437017350</t>
  </si>
  <si>
    <t>27907</t>
  </si>
  <si>
    <t>STX600.MTF</t>
  </si>
  <si>
    <t>1150226</t>
  </si>
  <si>
    <t>סל mtf Trave l&amp; Vacation</t>
  </si>
  <si>
    <t>1167584</t>
  </si>
  <si>
    <t>מור סל )4D(י S&amp;P 500</t>
  </si>
  <si>
    <t>1165810</t>
  </si>
  <si>
    <t>514884485</t>
  </si>
  <si>
    <t>FTSE 100 (4D) ETF קסם</t>
  </si>
  <si>
    <t>1146497</t>
  </si>
  <si>
    <t>סה"כ שמחקות מדדים אחרים בישראל</t>
  </si>
  <si>
    <t>הראל סל תל בונד 60</t>
  </si>
  <si>
    <t>1150473</t>
  </si>
  <si>
    <t>אג"ח</t>
  </si>
  <si>
    <t>MTF סל )00( תל בונד - שקלי A</t>
  </si>
  <si>
    <t>1172824</t>
  </si>
  <si>
    <t>MTF סל תלבונד 60</t>
  </si>
  <si>
    <t>1149996</t>
  </si>
  <si>
    <t>קסם ETF תל בונד -צמודות A</t>
  </si>
  <si>
    <t>1176320</t>
  </si>
  <si>
    <t>הראל סל בונד שק- בנקוביט</t>
  </si>
  <si>
    <t>1150747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</si>
  <si>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</si>
  <si>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</si>
  <si>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</si>
  <si>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</si>
  <si>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</si>
  <si>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</si>
  <si>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</si>
  <si>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</si>
  <si>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</si>
  <si>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</si>
  <si>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89824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</si>
  <si>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</si>
  <si>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</si>
  <si>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</si>
  <si>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</si>
  <si>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</si>
  <si>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</si>
  <si>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</si>
  <si>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msci acwi index</t>
  </si>
  <si>
    <t>us4642882579</t>
  </si>
  <si>
    <t>Ishares msci brazil</t>
  </si>
  <si>
    <t>US4642864007</t>
  </si>
  <si>
    <t>MCHI</t>
  </si>
  <si>
    <t>US46429B6719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</si>
  <si>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</si>
  <si>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</si>
  <si>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</si>
  <si>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</si>
  <si>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</si>
  <si>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</si>
  <si>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Powershares  QQQ NAS1</t>
  </si>
  <si>
    <t>US46090E1038</t>
  </si>
  <si>
    <t>INVESCO US HIGH YIELD FALLEN A</t>
  </si>
  <si>
    <t>IE0009D6K2A2</t>
  </si>
  <si>
    <t>12783</t>
  </si>
  <si>
    <t>ISHARES STOXX ERUOPE 600 INDUS</t>
  </si>
  <si>
    <t>DE000A0H08J9</t>
  </si>
  <si>
    <t>FWB</t>
  </si>
  <si>
    <t>89840</t>
  </si>
  <si>
    <t>Lyxor etf cac 40</t>
  </si>
  <si>
    <t>FR0007052782</t>
  </si>
  <si>
    <t>10267</t>
  </si>
  <si>
    <t>LYXOR STOXX EUROPE 600 HEALTHC</t>
  </si>
  <si>
    <t>LU1834986900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</si>
  <si>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</si>
  <si>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</si>
  <si>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</si>
  <si>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</si>
  <si>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</si>
  <si>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</si>
  <si>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</si>
  <si>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</si>
  <si>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89862</t>
  </si>
  <si>
    <t>.UTILITIES SELECT S</t>
  </si>
  <si>
    <t>US81369Y8865</t>
  </si>
  <si>
    <t>22041</t>
  </si>
  <si>
    <t>COMMUNICATION SERVICES SELECT</t>
  </si>
  <si>
    <t>US81369Y8527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</si>
  <si>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</si>
  <si>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</si>
  <si>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</si>
  <si>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</si>
  <si>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</si>
  <si>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</si>
  <si>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NERGY S.SECTOR SPDR</t>
  </si>
  <si>
    <t>US81369Y5069</t>
  </si>
  <si>
    <t>SPDR S&amp;P 500 ETF TRUST</t>
  </si>
  <si>
    <t>US78462F1030</t>
  </si>
  <si>
    <t>Spdr s&amp;p biotech etf</t>
  </si>
  <si>
    <t>US78464A8707</t>
  </si>
  <si>
    <t>GDX_Vaneck Gold Mineres Etf</t>
  </si>
  <si>
    <t>US92189F1066</t>
  </si>
  <si>
    <t>27399</t>
  </si>
  <si>
    <t>VANGUARD REAL E</t>
  </si>
  <si>
    <t>US9229085538</t>
  </si>
  <si>
    <t>12517</t>
  </si>
  <si>
    <t>Wisdomtree em ex-state-owned D E</t>
  </si>
  <si>
    <t>US97717X5784</t>
  </si>
  <si>
    <t>12311</t>
  </si>
  <si>
    <t>WISDOMTREE INDI</t>
  </si>
  <si>
    <t>US97717W4226</t>
  </si>
  <si>
    <t>XTRXCKERS NIKKEI 225 UCITS ETF</t>
  </si>
  <si>
    <t>LU0839027447</t>
  </si>
  <si>
    <t>28224</t>
  </si>
  <si>
    <t>סה"כ שמחקות מדדים אחרים</t>
  </si>
  <si>
    <t>ISHARES $ HIGH YIELD CORPORATE</t>
  </si>
  <si>
    <t>IE00B4PY7Y77</t>
  </si>
  <si>
    <t>ISHARES USD SHORT DURATION COR</t>
  </si>
  <si>
    <t>IE00BYXYYP94</t>
  </si>
  <si>
    <t>סה"כ אג"ח ממשלתי</t>
  </si>
  <si>
    <t>סה"כ אגח קונצרני</t>
  </si>
  <si>
    <t>INVESCO GLOBAL INVESTMENT GRAD</t>
  </si>
  <si>
    <t>LU1218206339</t>
  </si>
  <si>
    <t>89953</t>
  </si>
  <si>
    <t>KBI FUND ICAV -KBI ENERGY SOL</t>
  </si>
  <si>
    <t>IE00BNGJJ156</t>
  </si>
  <si>
    <t>89843</t>
  </si>
  <si>
    <t>KOTAK FUNDS - I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</si>
  <si>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</si>
  <si>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</si>
  <si>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</si>
  <si>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</si>
  <si>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</si>
  <si>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</si>
  <si>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</si>
  <si>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SPY US 14/04/2023</t>
  </si>
  <si>
    <t>78870441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</si>
  <si>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</si>
  <si>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</si>
  <si>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</si>
  <si>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</si>
  <si>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</si>
  <si>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</si>
  <si>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</si>
  <si>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</si>
  <si>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</si>
  <si>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</si>
  <si>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</si>
  <si>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</si>
  <si>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</si>
  <si>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</si>
  <si>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</si>
  <si>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</si>
  <si>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</si>
  <si>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</si>
  <si>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</si>
  <si>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</si>
  <si>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</si>
  <si>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</si>
  <si>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</si>
  <si>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</si>
  <si>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</si>
  <si>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</si>
  <si>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</si>
  <si>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</si>
  <si>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USD/ILS FW 3.485000 05/07/2023</t>
  </si>
  <si>
    <t>9915912</t>
  </si>
  <si>
    <t>05/01/23</t>
  </si>
  <si>
    <t>USD/ILS FW 3.516000 05/07/2023</t>
  </si>
  <si>
    <t>9917427</t>
  </si>
  <si>
    <t>16/02/23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</si>
  <si>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</si>
  <si>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</si>
  <si>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</si>
  <si>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</si>
  <si>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נמל חיפה</t>
  </si>
  <si>
    <t>לא</t>
  </si>
  <si>
    <t>50007798</t>
  </si>
  <si>
    <t>516705795</t>
  </si>
  <si>
    <t>ilBBB-</t>
  </si>
  <si>
    <t>10/01/23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</si>
  <si>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</si>
  <si>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</si>
  <si>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</si>
  <si>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</si>
  <si>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</si>
  <si>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</si>
  <si>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</si>
  <si>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</si>
  <si>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04/03/2024 USD6.4500</t>
  </si>
  <si>
    <t>1871013</t>
  </si>
  <si>
    <t>סה"כ צמודי מט"ח</t>
  </si>
  <si>
    <t>סה"כ מניב</t>
  </si>
  <si>
    <t>נדלן - זכויות בנכסי מקרקעין</t>
  </si>
  <si>
    <t>30/03/23</t>
  </si>
  <si>
    <t>סה"כ לא מניב</t>
  </si>
  <si>
    <t>זכאים</t>
  </si>
  <si>
    <t>28080000</t>
  </si>
  <si>
    <t>רבית עוש לקבל</t>
  </si>
  <si>
    <t>1111110</t>
  </si>
  <si>
    <t>חברת הגמל לעובדי האוניברסיטה העברית בע"מ</t>
  </si>
  <si>
    <t>נכס א'</t>
  </si>
  <si>
    <t>השכרה</t>
  </si>
  <si>
    <t>מרחביה 21</t>
  </si>
  <si>
    <t>נכס ב'</t>
  </si>
  <si>
    <t>פינס 36</t>
  </si>
  <si>
    <t>נכס ג'</t>
  </si>
  <si>
    <t>נחלת בנימין 115</t>
  </si>
  <si>
    <t>נכס ד'</t>
  </si>
  <si>
    <t>לבונטין 15</t>
  </si>
  <si>
    <t>נכס ה'</t>
  </si>
  <si>
    <t>מזא"ה 59</t>
  </si>
  <si>
    <t>נכס ו'</t>
  </si>
  <si>
    <t>בן יהודה 191</t>
  </si>
  <si>
    <t>נכס ז'</t>
  </si>
  <si>
    <t>צייטלין 19</t>
  </si>
  <si>
    <t>נכס ח'</t>
  </si>
  <si>
    <t>מרמורק 24</t>
  </si>
  <si>
    <t>נכס ט'</t>
  </si>
  <si>
    <t>שד' חן 13</t>
  </si>
  <si>
    <t>נכס י'</t>
  </si>
  <si>
    <t>ישראליס 18</t>
  </si>
  <si>
    <t>נכס יא'</t>
  </si>
  <si>
    <t>בית השנהב</t>
  </si>
  <si>
    <t>נכס יב'</t>
  </si>
  <si>
    <t>ישראליס 16</t>
  </si>
  <si>
    <t>נכס יג'</t>
  </si>
  <si>
    <t>שינקין 26</t>
  </si>
  <si>
    <t>נכס יד'</t>
  </si>
  <si>
    <t>מזא"ה 1</t>
  </si>
  <si>
    <t>נכס טו'</t>
  </si>
  <si>
    <t>ארלוזורוב י-ם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</si>
</sst>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  <numFmt numFmtId="168" formatCode="_ * #,##0_ ;_ * \-#,##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168" fontId="0" fillId="0" borderId="31" xfId="11" applyNumberFormat="1" applyFont="1" applyFill="1" applyBorder="1"/>
    <xf numFmtId="10" fontId="0" fillId="0" borderId="31" xfId="12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168" fontId="0" fillId="0" borderId="0" xfId="11" applyNumberFormat="1" applyFont="1" applyFill="1" applyBorder="1"/>
    <xf numFmtId="10" fontId="0" fillId="0" borderId="0" xfId="12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168" fontId="0" fillId="0" borderId="36" xfId="11" applyNumberFormat="1" applyFont="1" applyFill="1" applyBorder="1"/>
    <xf numFmtId="10" fontId="0" fillId="0" borderId="36" xfId="12" applyNumberFormat="1" applyFont="1" applyBorder="1"/>
    <xf numFmtId="0" fontId="0" fillId="0" borderId="37" xfId="0" applyBorder="1"/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opLeftCell="A19" workbookViewId="0">
      <selection activeCell="C42" sqref="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820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1914.86517120536</v>
      </c>
      <c r="D11" s="76">
        <v>0.1172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2274.8341294000002</v>
      </c>
      <c r="D13" s="78">
        <v>0.13919999999999999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609.67297313500001</v>
      </c>
      <c r="D15" s="78">
        <v>3.73E-2</v>
      </c>
    </row>
    <row r="16" spans="1:36">
      <c r="A16" s="10" t="s">
        <v>13</v>
      </c>
      <c r="B16" s="70" t="s">
        <v>19</v>
      </c>
      <c r="C16" s="77">
        <v>1194.5759578</v>
      </c>
      <c r="D16" s="78">
        <v>7.3099999999999998E-2</v>
      </c>
    </row>
    <row r="17" spans="1:4">
      <c r="A17" s="10" t="s">
        <v>13</v>
      </c>
      <c r="B17" s="70" t="s">
        <v>195</v>
      </c>
      <c r="C17" s="77">
        <v>7792.3629651656001</v>
      </c>
      <c r="D17" s="78">
        <v>0.4768</v>
      </c>
    </row>
    <row r="18" spans="1:4">
      <c r="A18" s="10" t="s">
        <v>13</v>
      </c>
      <c r="B18" s="70" t="s">
        <v>20</v>
      </c>
      <c r="C18" s="77">
        <v>217.16476540633599</v>
      </c>
      <c r="D18" s="78">
        <v>1.3299999999999999E-2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-9.3056699999999992</v>
      </c>
      <c r="D20" s="78">
        <v>-5.9999999999999995E-4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-3.3320126000000001</v>
      </c>
      <c r="D31" s="78">
        <v>-2.0000000000000001E-4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24.797499999999999</v>
      </c>
      <c r="D33" s="78">
        <v>1.5E-3</v>
      </c>
    </row>
    <row r="34" spans="1:4">
      <c r="A34" s="10" t="s">
        <v>13</v>
      </c>
      <c r="B34" s="69" t="s">
        <v>35</v>
      </c>
      <c r="C34" s="77">
        <v>612.74369288000003</v>
      </c>
      <c r="D34" s="78">
        <v>3.7499999999999999E-2</v>
      </c>
    </row>
    <row r="35" spans="1:4">
      <c r="A35" s="10" t="s">
        <v>13</v>
      </c>
      <c r="B35" s="69" t="s">
        <v>36</v>
      </c>
      <c r="C35" s="77">
        <v>1716.0789215387799</v>
      </c>
      <c r="D35" s="78">
        <v>0.105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-1.5697300000000001</v>
      </c>
      <c r="D37" s="78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16342.888663931077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113</v>
      </c>
      <c r="D49">
        <v>4.4261999999999997</v>
      </c>
    </row>
    <row r="50" spans="3:4">
      <c r="C50" t="s">
        <v>116</v>
      </c>
      <c r="D50">
        <v>2.6469</v>
      </c>
    </row>
    <row r="51" spans="3:4">
      <c r="C51" t="s">
        <v>120</v>
      </c>
      <c r="D51">
        <v>2.4015</v>
      </c>
    </row>
    <row r="52" spans="3:4">
      <c r="C52" t="s">
        <v>201</v>
      </c>
      <c r="D52">
        <v>0.52300000000000002</v>
      </c>
    </row>
    <row r="53" spans="3:4">
      <c r="C53" t="s">
        <v>202</v>
      </c>
      <c r="D53">
        <v>2.7012000000000001E-2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820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-5</v>
      </c>
      <c r="H11" s="7"/>
      <c r="I11" s="75">
        <v>-9.3056699999999992</v>
      </c>
      <c r="J11" s="25"/>
      <c r="K11" s="76">
        <v>1</v>
      </c>
      <c r="L11" s="76">
        <v>-5.9999999999999995E-4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752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753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754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437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E21" s="16"/>
      <c r="G21" s="81">
        <v>-5</v>
      </c>
      <c r="I21" s="81">
        <v>-9.3056699999999992</v>
      </c>
      <c r="K21" s="80">
        <v>1</v>
      </c>
      <c r="L21" s="80">
        <v>-5.9999999999999995E-4</v>
      </c>
    </row>
    <row r="22" spans="2:12">
      <c r="B22" s="79" t="s">
        <v>752</v>
      </c>
      <c r="C22" s="16"/>
      <c r="D22" s="16"/>
      <c r="E22" s="16"/>
      <c r="G22" s="81">
        <v>-5</v>
      </c>
      <c r="I22" s="81">
        <v>-9.3056699999999992</v>
      </c>
      <c r="K22" s="80">
        <v>1</v>
      </c>
      <c r="L22" s="80">
        <v>-5.9999999999999995E-4</v>
      </c>
    </row>
    <row r="23" spans="2:12">
      <c r="B23" t="s">
        <v>755</v>
      </c>
      <c r="C23" t="s">
        <v>756</v>
      </c>
      <c r="D23" t="s">
        <v>531</v>
      </c>
      <c r="E23" t="s">
        <v>123</v>
      </c>
      <c r="F23" t="s">
        <v>106</v>
      </c>
      <c r="G23" s="77">
        <v>-5</v>
      </c>
      <c r="H23" s="77">
        <v>51900</v>
      </c>
      <c r="I23" s="77">
        <v>-9.3056699999999992</v>
      </c>
      <c r="J23" s="78">
        <v>0</v>
      </c>
      <c r="K23" s="78">
        <v>1</v>
      </c>
      <c r="L23" s="78">
        <v>-5.9999999999999995E-4</v>
      </c>
    </row>
    <row r="24" spans="2:12">
      <c r="B24" s="79" t="s">
        <v>757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754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758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437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236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820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229</v>
      </c>
      <c r="C15" t="s">
        <v>229</v>
      </c>
      <c r="D15" s="19"/>
      <c r="E15" t="s">
        <v>229</v>
      </c>
      <c r="F15" t="s">
        <v>229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820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759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229</v>
      </c>
      <c r="C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760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229</v>
      </c>
      <c r="C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761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762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229</v>
      </c>
      <c r="C19" t="s">
        <v>229</v>
      </c>
      <c r="E19" t="s">
        <v>229</v>
      </c>
      <c r="H19" s="77">
        <v>0</v>
      </c>
      <c r="I19" t="s">
        <v>229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763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764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765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759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229</v>
      </c>
      <c r="C28" t="s">
        <v>229</v>
      </c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760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761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762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229</v>
      </c>
      <c r="C33" t="s">
        <v>229</v>
      </c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763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764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765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</row>
    <row r="41" spans="2:17">
      <c r="B41" t="s">
        <v>280</v>
      </c>
    </row>
    <row r="42" spans="2:17">
      <c r="B42" t="s">
        <v>281</v>
      </c>
    </row>
    <row r="43" spans="2:17">
      <c r="B43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820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766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229</v>
      </c>
      <c r="C14" t="s">
        <v>229</v>
      </c>
      <c r="D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767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229</v>
      </c>
      <c r="C16" t="s">
        <v>229</v>
      </c>
      <c r="D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768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437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229</v>
      </c>
      <c r="C22" t="s">
        <v>229</v>
      </c>
      <c r="D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G25" s="77">
        <v>0</v>
      </c>
      <c r="H25" t="s">
        <v>229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770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229</v>
      </c>
      <c r="C27" t="s">
        <v>229</v>
      </c>
      <c r="D27" t="s">
        <v>229</v>
      </c>
      <c r="G27" s="77">
        <v>0</v>
      </c>
      <c r="H27" t="s">
        <v>229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280</v>
      </c>
    </row>
    <row r="29" spans="2:16">
      <c r="B29" t="s">
        <v>281</v>
      </c>
    </row>
    <row r="30" spans="2:16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820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771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772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7">
        <v>0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437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773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774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820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771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772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7">
        <v>0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437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C26" s="16"/>
      <c r="D26" s="16"/>
      <c r="E26" s="16"/>
    </row>
    <row r="27" spans="2:19">
      <c r="B27" t="s">
        <v>280</v>
      </c>
      <c r="C27" s="16"/>
      <c r="D27" s="16"/>
      <c r="E27" s="16"/>
    </row>
    <row r="28" spans="2:19">
      <c r="B28" t="s">
        <v>281</v>
      </c>
      <c r="C28" s="16"/>
      <c r="D28" s="16"/>
      <c r="E28" s="16"/>
    </row>
    <row r="29" spans="2:19">
      <c r="B29" t="s">
        <v>282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820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229</v>
      </c>
      <c r="C13" t="s">
        <v>229</v>
      </c>
      <c r="D13" s="16"/>
      <c r="E13" s="16"/>
      <c r="F13" t="s">
        <v>229</v>
      </c>
      <c r="G13" t="s">
        <v>229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236</v>
      </c>
      <c r="C19" s="16"/>
      <c r="D19" s="16"/>
      <c r="E19" s="16"/>
    </row>
    <row r="20" spans="2:13">
      <c r="B20" t="s">
        <v>280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820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775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229</v>
      </c>
      <c r="C14" t="s">
        <v>229</v>
      </c>
      <c r="D14" t="s">
        <v>229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776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229</v>
      </c>
      <c r="C16" t="s">
        <v>229</v>
      </c>
      <c r="D16" t="s">
        <v>229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777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229</v>
      </c>
      <c r="C18" t="s">
        <v>229</v>
      </c>
      <c r="D18" t="s">
        <v>229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778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229</v>
      </c>
      <c r="C20" t="s">
        <v>229</v>
      </c>
      <c r="D20" t="s">
        <v>229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779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229</v>
      </c>
      <c r="C23" t="s">
        <v>229</v>
      </c>
      <c r="D23" t="s">
        <v>229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780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229</v>
      </c>
      <c r="C25" t="s">
        <v>229</v>
      </c>
      <c r="D25" t="s">
        <v>229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781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229</v>
      </c>
      <c r="C27" t="s">
        <v>229</v>
      </c>
      <c r="D27" t="s">
        <v>229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782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229</v>
      </c>
      <c r="C29" t="s">
        <v>229</v>
      </c>
      <c r="D29" t="s">
        <v>229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236</v>
      </c>
      <c r="C30" s="16"/>
    </row>
    <row r="31" spans="2:11">
      <c r="B31" t="s">
        <v>280</v>
      </c>
      <c r="C31" s="16"/>
    </row>
    <row r="32" spans="2:11">
      <c r="B32" t="s">
        <v>281</v>
      </c>
      <c r="C32" s="16"/>
    </row>
    <row r="33" spans="2:3">
      <c r="B33" t="s">
        <v>282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820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783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751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236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820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752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753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784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754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437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752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757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754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758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437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236</v>
      </c>
      <c r="C34" s="16"/>
      <c r="D34" s="16"/>
    </row>
    <row r="35" spans="2:12">
      <c r="B35" t="s">
        <v>280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820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1914.86517120536</v>
      </c>
      <c r="K11" s="76">
        <v>1</v>
      </c>
      <c r="L11" s="76">
        <v>0.1172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1914.86517120536</v>
      </c>
      <c r="K12" s="80">
        <v>1</v>
      </c>
      <c r="L12" s="80">
        <v>0.1172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1715.19301</v>
      </c>
      <c r="K13" s="80">
        <v>0.89570000000000005</v>
      </c>
      <c r="L13" s="80">
        <v>0.105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1513.2054800000001</v>
      </c>
      <c r="K14" s="78">
        <v>0.79020000000000001</v>
      </c>
      <c r="L14" s="78">
        <v>9.2600000000000002E-2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201.98752999999999</v>
      </c>
      <c r="K15" s="78">
        <v>0.1055</v>
      </c>
      <c r="L15" s="78">
        <v>1.24E-2</v>
      </c>
    </row>
    <row r="16" spans="2:13">
      <c r="B16" s="79" t="s">
        <v>213</v>
      </c>
      <c r="D16" s="16"/>
      <c r="I16" s="80">
        <v>0</v>
      </c>
      <c r="J16" s="81">
        <v>199.67216120536</v>
      </c>
      <c r="K16" s="80">
        <v>0.1043</v>
      </c>
      <c r="L16" s="80">
        <v>1.2200000000000001E-2</v>
      </c>
    </row>
    <row r="17" spans="2:12">
      <c r="B17" t="s">
        <v>214</v>
      </c>
      <c r="C17" t="s">
        <v>215</v>
      </c>
      <c r="D17" t="s">
        <v>207</v>
      </c>
      <c r="E17" t="s">
        <v>208</v>
      </c>
      <c r="F17" t="s">
        <v>209</v>
      </c>
      <c r="G17" t="s">
        <v>120</v>
      </c>
      <c r="H17" s="78">
        <v>0</v>
      </c>
      <c r="I17" s="78">
        <v>0</v>
      </c>
      <c r="J17" s="77">
        <v>-2.4015E-5</v>
      </c>
      <c r="K17" s="78">
        <v>0</v>
      </c>
      <c r="L17" s="78">
        <v>0</v>
      </c>
    </row>
    <row r="18" spans="2:12">
      <c r="B18" t="s">
        <v>216</v>
      </c>
      <c r="C18" t="s">
        <v>217</v>
      </c>
      <c r="D18" t="s">
        <v>207</v>
      </c>
      <c r="E18" t="s">
        <v>208</v>
      </c>
      <c r="F18" t="s">
        <v>209</v>
      </c>
      <c r="G18" t="s">
        <v>106</v>
      </c>
      <c r="H18" s="78">
        <v>0</v>
      </c>
      <c r="I18" s="78">
        <v>0</v>
      </c>
      <c r="J18" s="77">
        <v>194.08464767999999</v>
      </c>
      <c r="K18" s="78">
        <v>0.1014</v>
      </c>
      <c r="L18" s="78">
        <v>1.1900000000000001E-2</v>
      </c>
    </row>
    <row r="19" spans="2:12">
      <c r="B19" t="s">
        <v>218</v>
      </c>
      <c r="C19" t="s">
        <v>219</v>
      </c>
      <c r="D19" t="s">
        <v>207</v>
      </c>
      <c r="E19" t="s">
        <v>208</v>
      </c>
      <c r="F19" t="s">
        <v>209</v>
      </c>
      <c r="G19" t="s">
        <v>116</v>
      </c>
      <c r="H19" s="78">
        <v>0</v>
      </c>
      <c r="I19" s="78">
        <v>0</v>
      </c>
      <c r="J19" s="77">
        <v>3.7056600000000002E-4</v>
      </c>
      <c r="K19" s="78">
        <v>0</v>
      </c>
      <c r="L19" s="78">
        <v>0</v>
      </c>
    </row>
    <row r="20" spans="2:12">
      <c r="B20" t="s">
        <v>220</v>
      </c>
      <c r="C20" t="s">
        <v>221</v>
      </c>
      <c r="D20" t="s">
        <v>207</v>
      </c>
      <c r="E20" t="s">
        <v>208</v>
      </c>
      <c r="F20" t="s">
        <v>209</v>
      </c>
      <c r="G20" t="s">
        <v>110</v>
      </c>
      <c r="H20" s="78">
        <v>0</v>
      </c>
      <c r="I20" s="78">
        <v>0</v>
      </c>
      <c r="J20" s="77">
        <v>6.8183499999999994E-2</v>
      </c>
      <c r="K20" s="78">
        <v>0</v>
      </c>
      <c r="L20" s="78">
        <v>0</v>
      </c>
    </row>
    <row r="21" spans="2:12">
      <c r="B21" t="s">
        <v>222</v>
      </c>
      <c r="C21" t="s">
        <v>223</v>
      </c>
      <c r="D21" t="s">
        <v>207</v>
      </c>
      <c r="E21" t="s">
        <v>208</v>
      </c>
      <c r="F21" t="s">
        <v>209</v>
      </c>
      <c r="G21" t="s">
        <v>202</v>
      </c>
      <c r="H21" s="78">
        <v>0</v>
      </c>
      <c r="I21" s="78">
        <v>0</v>
      </c>
      <c r="J21" s="77">
        <v>1.92513254436</v>
      </c>
      <c r="K21" s="78">
        <v>1E-3</v>
      </c>
      <c r="L21" s="78">
        <v>1E-4</v>
      </c>
    </row>
    <row r="22" spans="2:12">
      <c r="B22" t="s">
        <v>224</v>
      </c>
      <c r="C22" t="s">
        <v>225</v>
      </c>
      <c r="D22" t="s">
        <v>207</v>
      </c>
      <c r="E22" t="s">
        <v>208</v>
      </c>
      <c r="F22" t="s">
        <v>209</v>
      </c>
      <c r="G22" t="s">
        <v>201</v>
      </c>
      <c r="H22" s="78">
        <v>0</v>
      </c>
      <c r="I22" s="78">
        <v>0</v>
      </c>
      <c r="J22" s="77">
        <v>0.39171654</v>
      </c>
      <c r="K22" s="78">
        <v>2.0000000000000001E-4</v>
      </c>
      <c r="L22" s="78">
        <v>0</v>
      </c>
    </row>
    <row r="23" spans="2:12">
      <c r="B23" t="s">
        <v>226</v>
      </c>
      <c r="C23" t="s">
        <v>227</v>
      </c>
      <c r="D23" t="s">
        <v>207</v>
      </c>
      <c r="E23" t="s">
        <v>208</v>
      </c>
      <c r="F23" t="s">
        <v>209</v>
      </c>
      <c r="G23" t="s">
        <v>113</v>
      </c>
      <c r="H23" s="78">
        <v>0</v>
      </c>
      <c r="I23" s="78">
        <v>0</v>
      </c>
      <c r="J23" s="77">
        <v>3.2021343899999999</v>
      </c>
      <c r="K23" s="78">
        <v>1.6999999999999999E-3</v>
      </c>
      <c r="L23" s="78">
        <v>2.0000000000000001E-4</v>
      </c>
    </row>
    <row r="24" spans="2:12">
      <c r="B24" s="79" t="s">
        <v>228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s="16"/>
      <c r="E25" t="s">
        <v>229</v>
      </c>
      <c r="G25" t="s">
        <v>229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230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s="16"/>
      <c r="E27" t="s">
        <v>229</v>
      </c>
      <c r="G27" t="s">
        <v>229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229</v>
      </c>
      <c r="C33" t="s">
        <v>229</v>
      </c>
      <c r="D33" s="16"/>
      <c r="E33" t="s">
        <v>229</v>
      </c>
      <c r="G33" t="s">
        <v>229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s="79" t="s">
        <v>235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229</v>
      </c>
      <c r="C36" t="s">
        <v>229</v>
      </c>
      <c r="D36" s="16"/>
      <c r="E36" t="s">
        <v>229</v>
      </c>
      <c r="G36" t="s">
        <v>229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233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229</v>
      </c>
      <c r="C38" t="s">
        <v>229</v>
      </c>
      <c r="D38" s="16"/>
      <c r="E38" t="s">
        <v>229</v>
      </c>
      <c r="G38" t="s">
        <v>229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t="s">
        <v>236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820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-54200</v>
      </c>
      <c r="H11" s="7"/>
      <c r="I11" s="75">
        <v>-3.3320126000000001</v>
      </c>
      <c r="J11" s="76">
        <v>1</v>
      </c>
      <c r="K11" s="76">
        <v>-2.0000000000000001E-4</v>
      </c>
      <c r="AW11" s="16"/>
    </row>
    <row r="12" spans="2:49">
      <c r="B12" s="79" t="s">
        <v>203</v>
      </c>
      <c r="C12" s="16"/>
      <c r="D12" s="16"/>
      <c r="G12" s="81">
        <v>-54200</v>
      </c>
      <c r="I12" s="81">
        <v>-3.3320126000000001</v>
      </c>
      <c r="J12" s="80">
        <v>1</v>
      </c>
      <c r="K12" s="80">
        <v>-2.0000000000000001E-4</v>
      </c>
    </row>
    <row r="13" spans="2:49">
      <c r="B13" s="79" t="s">
        <v>752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753</v>
      </c>
      <c r="C15" s="16"/>
      <c r="D15" s="16"/>
      <c r="G15" s="81">
        <v>-54200</v>
      </c>
      <c r="I15" s="81">
        <v>-3.3320126000000001</v>
      </c>
      <c r="J15" s="80">
        <v>1</v>
      </c>
      <c r="K15" s="80">
        <v>-2.0000000000000001E-4</v>
      </c>
    </row>
    <row r="16" spans="2:49">
      <c r="B16" t="s">
        <v>785</v>
      </c>
      <c r="C16" t="s">
        <v>786</v>
      </c>
      <c r="D16" t="s">
        <v>123</v>
      </c>
      <c r="E16" t="s">
        <v>106</v>
      </c>
      <c r="F16" t="s">
        <v>787</v>
      </c>
      <c r="G16" s="77">
        <v>-11000</v>
      </c>
      <c r="H16" s="77">
        <v>8.5897000000000006</v>
      </c>
      <c r="I16" s="77">
        <v>-0.94486700000000001</v>
      </c>
      <c r="J16" s="78">
        <v>0.28360000000000002</v>
      </c>
      <c r="K16" s="78">
        <v>-1E-4</v>
      </c>
    </row>
    <row r="17" spans="2:11">
      <c r="B17" t="s">
        <v>788</v>
      </c>
      <c r="C17" t="s">
        <v>789</v>
      </c>
      <c r="D17" t="s">
        <v>123</v>
      </c>
      <c r="E17" t="s">
        <v>106</v>
      </c>
      <c r="F17" t="s">
        <v>790</v>
      </c>
      <c r="G17" s="77">
        <v>-43200</v>
      </c>
      <c r="H17" s="77">
        <v>5.5258000000000003</v>
      </c>
      <c r="I17" s="77">
        <v>-2.3871456000000002</v>
      </c>
      <c r="J17" s="78">
        <v>0.71640000000000004</v>
      </c>
      <c r="K17" s="78">
        <v>-1E-4</v>
      </c>
    </row>
    <row r="18" spans="2:11">
      <c r="B18" s="79" t="s">
        <v>784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229</v>
      </c>
      <c r="C19" t="s">
        <v>229</v>
      </c>
      <c r="D19" t="s">
        <v>229</v>
      </c>
      <c r="E19" t="s">
        <v>229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754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229</v>
      </c>
      <c r="C21" t="s">
        <v>229</v>
      </c>
      <c r="D21" t="s">
        <v>229</v>
      </c>
      <c r="E21" t="s">
        <v>229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437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229</v>
      </c>
      <c r="C23" t="s">
        <v>229</v>
      </c>
      <c r="D23" t="s">
        <v>229</v>
      </c>
      <c r="E23" t="s">
        <v>229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752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229</v>
      </c>
      <c r="C26" t="s">
        <v>229</v>
      </c>
      <c r="D26" t="s">
        <v>229</v>
      </c>
      <c r="E26" t="s">
        <v>229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757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229</v>
      </c>
      <c r="C28" t="s">
        <v>229</v>
      </c>
      <c r="D28" t="s">
        <v>229</v>
      </c>
      <c r="E28" t="s">
        <v>229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754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229</v>
      </c>
      <c r="C30" t="s">
        <v>229</v>
      </c>
      <c r="D30" t="s">
        <v>229</v>
      </c>
      <c r="E30" t="s">
        <v>229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437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229</v>
      </c>
      <c r="C32" t="s">
        <v>229</v>
      </c>
      <c r="D32" t="s">
        <v>229</v>
      </c>
      <c r="E32" t="s">
        <v>229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236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B36" t="s">
        <v>282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820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759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760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761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762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7">
        <v>0</v>
      </c>
      <c r="I19" t="s">
        <v>229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763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764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765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759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760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761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762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763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764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765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280</v>
      </c>
      <c r="D41" s="16"/>
    </row>
    <row r="42" spans="2:17">
      <c r="B42" t="s">
        <v>281</v>
      </c>
      <c r="D42" s="16"/>
    </row>
    <row r="43" spans="2:17">
      <c r="B43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820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0.78</v>
      </c>
      <c r="J11" s="18"/>
      <c r="K11" s="18"/>
      <c r="L11" s="18"/>
      <c r="M11" s="76">
        <v>6.6500000000000004E-2</v>
      </c>
      <c r="N11" s="75">
        <v>25000</v>
      </c>
      <c r="O11" s="7"/>
      <c r="P11" s="75">
        <v>24.797499999999999</v>
      </c>
      <c r="Q11" s="76">
        <v>1</v>
      </c>
      <c r="R11" s="76">
        <v>1.5E-3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0.78</v>
      </c>
      <c r="M12" s="80">
        <v>6.6500000000000004E-2</v>
      </c>
      <c r="N12" s="81">
        <v>25000</v>
      </c>
      <c r="P12" s="81">
        <v>24.797499999999999</v>
      </c>
      <c r="Q12" s="80">
        <v>1</v>
      </c>
      <c r="R12" s="80">
        <v>1.5E-3</v>
      </c>
    </row>
    <row r="13" spans="2:60">
      <c r="B13" s="79" t="s">
        <v>791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229</v>
      </c>
      <c r="D14" t="s">
        <v>229</v>
      </c>
      <c r="F14" t="s">
        <v>229</v>
      </c>
      <c r="I14" s="77">
        <v>0</v>
      </c>
      <c r="J14" t="s">
        <v>229</v>
      </c>
      <c r="K14" t="s">
        <v>229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229</v>
      </c>
      <c r="D16" t="s">
        <v>229</v>
      </c>
      <c r="F16" t="s">
        <v>229</v>
      </c>
      <c r="I16" s="77">
        <v>0</v>
      </c>
      <c r="J16" t="s">
        <v>229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229</v>
      </c>
      <c r="D18" t="s">
        <v>229</v>
      </c>
      <c r="F18" t="s">
        <v>229</v>
      </c>
      <c r="I18" s="77">
        <v>0</v>
      </c>
      <c r="J18" t="s">
        <v>229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794</v>
      </c>
      <c r="I19" s="81">
        <v>0.78</v>
      </c>
      <c r="M19" s="80">
        <v>6.6500000000000004E-2</v>
      </c>
      <c r="N19" s="81">
        <v>25000</v>
      </c>
      <c r="P19" s="81">
        <v>24.797499999999999</v>
      </c>
      <c r="Q19" s="80">
        <v>1</v>
      </c>
      <c r="R19" s="80">
        <v>1.5E-3</v>
      </c>
    </row>
    <row r="20" spans="2:18">
      <c r="B20" t="s">
        <v>795</v>
      </c>
      <c r="C20" t="s">
        <v>796</v>
      </c>
      <c r="D20" t="s">
        <v>797</v>
      </c>
      <c r="E20" t="s">
        <v>798</v>
      </c>
      <c r="F20" t="s">
        <v>799</v>
      </c>
      <c r="G20" t="s">
        <v>800</v>
      </c>
      <c r="H20" t="s">
        <v>209</v>
      </c>
      <c r="I20" s="77">
        <v>0.78</v>
      </c>
      <c r="J20" t="s">
        <v>316</v>
      </c>
      <c r="K20" t="s">
        <v>102</v>
      </c>
      <c r="L20" s="78">
        <v>4.2500000000000003E-2</v>
      </c>
      <c r="M20" s="78">
        <v>6.6500000000000004E-2</v>
      </c>
      <c r="N20" s="77">
        <v>25000</v>
      </c>
      <c r="O20" s="77">
        <v>99.19</v>
      </c>
      <c r="P20" s="77">
        <v>24.797499999999999</v>
      </c>
      <c r="Q20" s="78">
        <v>1</v>
      </c>
      <c r="R20" s="78">
        <v>1.5E-3</v>
      </c>
    </row>
    <row r="21" spans="2:18">
      <c r="B21" s="79" t="s">
        <v>801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229</v>
      </c>
      <c r="D22" t="s">
        <v>229</v>
      </c>
      <c r="F22" t="s">
        <v>229</v>
      </c>
      <c r="I22" s="77">
        <v>0</v>
      </c>
      <c r="J22" t="s">
        <v>229</v>
      </c>
      <c r="K22" t="s">
        <v>229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802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803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229</v>
      </c>
      <c r="D25" t="s">
        <v>229</v>
      </c>
      <c r="F25" t="s">
        <v>229</v>
      </c>
      <c r="I25" s="77">
        <v>0</v>
      </c>
      <c r="J25" t="s">
        <v>229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804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229</v>
      </c>
      <c r="D27" t="s">
        <v>229</v>
      </c>
      <c r="F27" t="s">
        <v>229</v>
      </c>
      <c r="I27" s="77">
        <v>0</v>
      </c>
      <c r="J27" t="s">
        <v>229</v>
      </c>
      <c r="K27" t="s">
        <v>229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805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229</v>
      </c>
      <c r="D29" t="s">
        <v>229</v>
      </c>
      <c r="F29" t="s">
        <v>229</v>
      </c>
      <c r="I29" s="77">
        <v>0</v>
      </c>
      <c r="J29" t="s">
        <v>229</v>
      </c>
      <c r="K29" t="s">
        <v>229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806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229</v>
      </c>
      <c r="D31" t="s">
        <v>229</v>
      </c>
      <c r="F31" t="s">
        <v>229</v>
      </c>
      <c r="I31" s="77">
        <v>0</v>
      </c>
      <c r="J31" t="s">
        <v>229</v>
      </c>
      <c r="K31" t="s">
        <v>229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807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229</v>
      </c>
      <c r="D34" t="s">
        <v>229</v>
      </c>
      <c r="F34" t="s">
        <v>229</v>
      </c>
      <c r="I34" s="77">
        <v>0</v>
      </c>
      <c r="J34" t="s">
        <v>229</v>
      </c>
      <c r="K34" t="s">
        <v>229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793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229</v>
      </c>
      <c r="D36" t="s">
        <v>229</v>
      </c>
      <c r="F36" t="s">
        <v>229</v>
      </c>
      <c r="I36" s="77">
        <v>0</v>
      </c>
      <c r="J36" t="s">
        <v>229</v>
      </c>
      <c r="K36" t="s">
        <v>229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794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229</v>
      </c>
      <c r="D38" t="s">
        <v>229</v>
      </c>
      <c r="F38" t="s">
        <v>229</v>
      </c>
      <c r="I38" s="77">
        <v>0</v>
      </c>
      <c r="J38" t="s">
        <v>229</v>
      </c>
      <c r="K38" t="s">
        <v>229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806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229</v>
      </c>
      <c r="D40" t="s">
        <v>229</v>
      </c>
      <c r="F40" t="s">
        <v>229</v>
      </c>
      <c r="I40" s="77">
        <v>0</v>
      </c>
      <c r="J40" t="s">
        <v>229</v>
      </c>
      <c r="K40" t="s">
        <v>229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236</v>
      </c>
    </row>
    <row r="42" spans="2:18">
      <c r="B42" t="s">
        <v>280</v>
      </c>
    </row>
    <row r="43" spans="2:18">
      <c r="B43" t="s">
        <v>281</v>
      </c>
    </row>
    <row r="44" spans="2:18">
      <c r="B44" t="s">
        <v>282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820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</v>
      </c>
      <c r="H11" s="7"/>
      <c r="I11" s="7"/>
      <c r="J11" s="76">
        <v>0</v>
      </c>
      <c r="K11" s="75">
        <v>170000</v>
      </c>
      <c r="L11" s="7"/>
      <c r="M11" s="75">
        <v>612.74369288000003</v>
      </c>
      <c r="N11" s="76">
        <v>1</v>
      </c>
      <c r="O11" s="76">
        <v>3.7499999999999999E-2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170000</v>
      </c>
      <c r="M12" s="81">
        <v>612.74369288000003</v>
      </c>
      <c r="N12" s="80">
        <v>1</v>
      </c>
      <c r="O12" s="80">
        <v>3.7499999999999999E-2</v>
      </c>
    </row>
    <row r="13" spans="2:64">
      <c r="B13" s="79" t="s">
        <v>771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229</v>
      </c>
      <c r="C14" t="s">
        <v>229</v>
      </c>
      <c r="E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772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229</v>
      </c>
      <c r="C16" t="s">
        <v>229</v>
      </c>
      <c r="E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808</v>
      </c>
      <c r="G17" s="81">
        <v>0</v>
      </c>
      <c r="J17" s="80">
        <v>0</v>
      </c>
      <c r="K17" s="81">
        <v>170000</v>
      </c>
      <c r="M17" s="81">
        <v>612.74369288000003</v>
      </c>
      <c r="N17" s="80">
        <v>1</v>
      </c>
      <c r="O17" s="80">
        <v>3.7499999999999999E-2</v>
      </c>
    </row>
    <row r="18" spans="2:15">
      <c r="B18" t="s">
        <v>809</v>
      </c>
      <c r="C18" t="s">
        <v>810</v>
      </c>
      <c r="D18" t="s">
        <v>207</v>
      </c>
      <c r="E18" t="s">
        <v>208</v>
      </c>
      <c r="F18" t="s">
        <v>209</v>
      </c>
      <c r="H18" t="s">
        <v>106</v>
      </c>
      <c r="I18" s="78">
        <v>6.4500000000000002E-2</v>
      </c>
      <c r="J18" s="78">
        <v>0</v>
      </c>
      <c r="K18" s="77">
        <v>170000</v>
      </c>
      <c r="L18" s="77">
        <v>100.5124</v>
      </c>
      <c r="M18" s="77">
        <v>612.74369288000003</v>
      </c>
      <c r="N18" s="78">
        <v>1</v>
      </c>
      <c r="O18" s="78">
        <v>3.7499999999999999E-2</v>
      </c>
    </row>
    <row r="19" spans="2:15">
      <c r="B19" s="79" t="s">
        <v>811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E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437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229</v>
      </c>
      <c r="C22" t="s">
        <v>229</v>
      </c>
      <c r="E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229</v>
      </c>
      <c r="C24" t="s">
        <v>229</v>
      </c>
      <c r="E24" t="s">
        <v>229</v>
      </c>
      <c r="G24" s="77">
        <v>0</v>
      </c>
      <c r="H24" t="s">
        <v>229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236</v>
      </c>
    </row>
    <row r="26" spans="2:15">
      <c r="B26" t="s">
        <v>280</v>
      </c>
    </row>
    <row r="27" spans="2:15">
      <c r="B27" t="s">
        <v>281</v>
      </c>
    </row>
    <row r="28" spans="2:15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abSelected="1" topLeftCell="A13" workbookViewId="0">
      <selection activeCell="P33" sqref="P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820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1716.0789215387799</v>
      </c>
      <c r="H11" s="76">
        <v>1</v>
      </c>
      <c r="I11" s="76">
        <v>0.105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 ht="18.75" thickBot="1">
      <c r="B12" s="79" t="s">
        <v>203</v>
      </c>
      <c r="E12" s="80">
        <v>0</v>
      </c>
      <c r="F12" s="19"/>
      <c r="G12" s="81">
        <v>1716.0789215387799</v>
      </c>
      <c r="H12" s="80">
        <v>1</v>
      </c>
      <c r="I12" s="80">
        <v>0.105</v>
      </c>
    </row>
    <row r="13" spans="2:55">
      <c r="B13" s="98" t="s">
        <v>821</v>
      </c>
      <c r="C13" s="99">
        <v>44835</v>
      </c>
      <c r="D13" s="100" t="s">
        <v>822</v>
      </c>
      <c r="E13" s="101">
        <v>0</v>
      </c>
      <c r="F13" s="102" t="s">
        <v>102</v>
      </c>
      <c r="G13" s="103">
        <v>45.19147291491641</v>
      </c>
      <c r="H13" s="101">
        <v>2.6334146027732781E-2</v>
      </c>
      <c r="I13" s="104">
        <v>2.7652071701775986E-3</v>
      </c>
      <c r="J13" s="105" t="s">
        <v>823</v>
      </c>
    </row>
    <row r="14" spans="2:55">
      <c r="B14" s="106" t="s">
        <v>824</v>
      </c>
      <c r="C14" s="107">
        <v>44835</v>
      </c>
      <c r="D14" t="s">
        <v>822</v>
      </c>
      <c r="E14" s="108">
        <v>0</v>
      </c>
      <c r="F14" s="109" t="s">
        <v>102</v>
      </c>
      <c r="G14" s="110">
        <v>83.30225422104408</v>
      </c>
      <c r="H14" s="108">
        <v>4.8542204659415271E-2</v>
      </c>
      <c r="I14" s="111">
        <v>5.0971560740600899E-3</v>
      </c>
      <c r="J14" s="112" t="s">
        <v>825</v>
      </c>
    </row>
    <row r="15" spans="2:55">
      <c r="B15" s="106" t="s">
        <v>826</v>
      </c>
      <c r="C15" s="107">
        <v>44835</v>
      </c>
      <c r="D15" t="s">
        <v>822</v>
      </c>
      <c r="E15" s="108">
        <v>0</v>
      </c>
      <c r="F15" s="109" t="s">
        <v>102</v>
      </c>
      <c r="G15" s="110">
        <v>132.8670954825653</v>
      </c>
      <c r="H15" s="108">
        <v>7.7424816431767352E-2</v>
      </c>
      <c r="I15" s="111">
        <v>8.1299639381258431E-3</v>
      </c>
      <c r="J15" s="112" t="s">
        <v>827</v>
      </c>
    </row>
    <row r="16" spans="2:55">
      <c r="B16" s="106" t="s">
        <v>828</v>
      </c>
      <c r="C16" s="107">
        <v>44835</v>
      </c>
      <c r="D16" t="s">
        <v>822</v>
      </c>
      <c r="E16" s="108">
        <v>0</v>
      </c>
      <c r="F16" s="109" t="s">
        <v>102</v>
      </c>
      <c r="G16" s="110">
        <v>39.568570754995932</v>
      </c>
      <c r="H16" s="108">
        <v>2.305754721322225E-2</v>
      </c>
      <c r="I16" s="111">
        <v>2.4211491351785424E-3</v>
      </c>
      <c r="J16" s="112" t="s">
        <v>829</v>
      </c>
    </row>
    <row r="17" spans="2:10">
      <c r="B17" s="106" t="s">
        <v>830</v>
      </c>
      <c r="C17" s="107">
        <v>44866</v>
      </c>
      <c r="D17" t="s">
        <v>822</v>
      </c>
      <c r="E17" s="108">
        <v>0</v>
      </c>
      <c r="F17" s="109" t="s">
        <v>102</v>
      </c>
      <c r="G17" s="110">
        <v>179.09984657524475</v>
      </c>
      <c r="H17" s="108">
        <v>0.10436574001774282</v>
      </c>
      <c r="I17" s="111">
        <v>1.0958885559229192E-2</v>
      </c>
      <c r="J17" s="112" t="s">
        <v>831</v>
      </c>
    </row>
    <row r="18" spans="2:10">
      <c r="B18" s="106" t="s">
        <v>832</v>
      </c>
      <c r="C18" s="107">
        <v>44958</v>
      </c>
      <c r="D18" t="s">
        <v>822</v>
      </c>
      <c r="E18" s="108">
        <v>4.658385093167694E-2</v>
      </c>
      <c r="F18" s="109" t="s">
        <v>102</v>
      </c>
      <c r="G18" s="110">
        <v>140.36429836245927</v>
      </c>
      <c r="H18" s="108">
        <v>8.1793614851114721E-2</v>
      </c>
      <c r="I18" s="111">
        <v>8.5887079847912513E-3</v>
      </c>
      <c r="J18" s="112" t="s">
        <v>833</v>
      </c>
    </row>
    <row r="19" spans="2:10">
      <c r="B19" s="106" t="s">
        <v>834</v>
      </c>
      <c r="C19" s="107">
        <v>44958</v>
      </c>
      <c r="D19" t="s">
        <v>822</v>
      </c>
      <c r="E19" s="108">
        <v>5.7100017857142804E-2</v>
      </c>
      <c r="F19" s="109" t="s">
        <v>102</v>
      </c>
      <c r="G19" s="110">
        <v>246.56468038889665</v>
      </c>
      <c r="H19" s="108">
        <v>0.14367910315442028</v>
      </c>
      <c r="I19" s="111">
        <v>1.5086970575346782E-2</v>
      </c>
      <c r="J19" s="112" t="s">
        <v>835</v>
      </c>
    </row>
    <row r="20" spans="2:10">
      <c r="B20" s="106" t="s">
        <v>836</v>
      </c>
      <c r="C20" s="107">
        <v>44958</v>
      </c>
      <c r="D20" t="s">
        <v>822</v>
      </c>
      <c r="E20" s="108">
        <v>8.163265306122458E-2</v>
      </c>
      <c r="F20" s="109" t="s">
        <v>102</v>
      </c>
      <c r="G20" s="110">
        <v>55.187743421441702</v>
      </c>
      <c r="H20" s="108">
        <v>3.2159210586862615E-2</v>
      </c>
      <c r="I20" s="111">
        <v>3.3768658990648097E-3</v>
      </c>
      <c r="J20" s="112" t="s">
        <v>837</v>
      </c>
    </row>
    <row r="21" spans="2:10">
      <c r="B21" s="106" t="s">
        <v>838</v>
      </c>
      <c r="C21" s="107">
        <v>44774</v>
      </c>
      <c r="D21" t="s">
        <v>822</v>
      </c>
      <c r="E21" s="108">
        <v>0</v>
      </c>
      <c r="F21" s="109" t="s">
        <v>102</v>
      </c>
      <c r="G21" s="110">
        <v>137.03220819361752</v>
      </c>
      <c r="H21" s="108">
        <v>7.9851926664738115E-2</v>
      </c>
      <c r="I21" s="111">
        <v>8.384821741828849E-3</v>
      </c>
      <c r="J21" s="112" t="s">
        <v>839</v>
      </c>
    </row>
    <row r="22" spans="2:10">
      <c r="B22" s="106" t="s">
        <v>840</v>
      </c>
      <c r="C22" s="107">
        <v>44774</v>
      </c>
      <c r="D22" t="s">
        <v>822</v>
      </c>
      <c r="E22" s="108">
        <v>0</v>
      </c>
      <c r="F22" s="109" t="s">
        <v>102</v>
      </c>
      <c r="G22" s="110">
        <v>126.20291514488177</v>
      </c>
      <c r="H22" s="108">
        <v>7.3541440059014127E-2</v>
      </c>
      <c r="I22" s="111">
        <v>7.7221914522010359E-3</v>
      </c>
      <c r="J22" s="112" t="s">
        <v>841</v>
      </c>
    </row>
    <row r="23" spans="2:10">
      <c r="B23" s="106" t="s">
        <v>842</v>
      </c>
      <c r="C23" s="107">
        <v>44774</v>
      </c>
      <c r="D23" t="s">
        <v>822</v>
      </c>
      <c r="E23" s="108">
        <v>0</v>
      </c>
      <c r="F23" s="109" t="s">
        <v>102</v>
      </c>
      <c r="G23" s="110">
        <v>10.204526142077899</v>
      </c>
      <c r="H23" s="108">
        <v>5.9464200707783701E-3</v>
      </c>
      <c r="I23" s="111">
        <v>6.2440161907236099E-4</v>
      </c>
      <c r="J23" s="112" t="s">
        <v>843</v>
      </c>
    </row>
    <row r="24" spans="2:10">
      <c r="B24" s="106" t="s">
        <v>844</v>
      </c>
      <c r="C24" s="107">
        <v>44774</v>
      </c>
      <c r="D24" t="s">
        <v>822</v>
      </c>
      <c r="E24" s="108">
        <v>0</v>
      </c>
      <c r="F24" s="109" t="s">
        <v>102</v>
      </c>
      <c r="G24" s="110">
        <v>141.61383217577492</v>
      </c>
      <c r="H24" s="108">
        <v>8.2521747921005945E-2</v>
      </c>
      <c r="I24" s="111">
        <v>8.6651653259021515E-3</v>
      </c>
      <c r="J24" s="112" t="s">
        <v>845</v>
      </c>
    </row>
    <row r="25" spans="2:10">
      <c r="B25" s="106" t="s">
        <v>846</v>
      </c>
      <c r="C25" s="107">
        <v>44835</v>
      </c>
      <c r="D25" t="s">
        <v>822</v>
      </c>
      <c r="E25" s="108">
        <v>0</v>
      </c>
      <c r="F25" s="109" t="s">
        <v>102</v>
      </c>
      <c r="G25" s="110">
        <v>304.21983241525294</v>
      </c>
      <c r="H25" s="108">
        <v>0.17727613141618453</v>
      </c>
      <c r="I25" s="111">
        <v>1.8614813982467449E-2</v>
      </c>
      <c r="J25" s="112" t="s">
        <v>847</v>
      </c>
    </row>
    <row r="26" spans="2:10">
      <c r="B26" s="106" t="s">
        <v>848</v>
      </c>
      <c r="C26" s="107">
        <v>44866</v>
      </c>
      <c r="D26" t="s">
        <v>822</v>
      </c>
      <c r="E26" s="108">
        <v>1.4705882352941124E-2</v>
      </c>
      <c r="F26" s="109" t="s">
        <v>102</v>
      </c>
      <c r="G26" s="110">
        <v>64.663374839085463</v>
      </c>
      <c r="H26" s="108">
        <v>3.76808863668711E-2</v>
      </c>
      <c r="I26" s="111">
        <v>3.956667402489145E-3</v>
      </c>
      <c r="J26" s="112" t="s">
        <v>849</v>
      </c>
    </row>
    <row r="27" spans="2:10" ht="18.75" thickBot="1">
      <c r="B27" s="113" t="s">
        <v>850</v>
      </c>
      <c r="C27" s="114">
        <v>44774</v>
      </c>
      <c r="D27" s="115" t="s">
        <v>822</v>
      </c>
      <c r="E27" s="116">
        <v>0</v>
      </c>
      <c r="F27" s="117" t="s">
        <v>102</v>
      </c>
      <c r="G27" s="118">
        <v>9.9962705065252884</v>
      </c>
      <c r="H27" s="116">
        <v>5.8250645591298314E-3</v>
      </c>
      <c r="I27" s="119">
        <v>6.1165872888721074E-4</v>
      </c>
      <c r="J27" s="120" t="s">
        <v>851</v>
      </c>
    </row>
    <row r="28" spans="2:10">
      <c r="B28" s="79" t="s">
        <v>812</v>
      </c>
      <c r="E28" s="80">
        <v>0</v>
      </c>
      <c r="F28" s="19"/>
      <c r="G28" s="81">
        <v>1716.0789215387799</v>
      </c>
      <c r="H28" s="80">
        <v>1</v>
      </c>
      <c r="I28" s="80">
        <v>0.105</v>
      </c>
    </row>
    <row r="29" spans="2:10">
      <c r="B29" t="s">
        <v>813</v>
      </c>
      <c r="C29" t="s">
        <v>814</v>
      </c>
      <c r="D29" t="s">
        <v>229</v>
      </c>
      <c r="E29" s="78">
        <v>0</v>
      </c>
      <c r="F29" t="s">
        <v>102</v>
      </c>
      <c r="G29" s="77">
        <v>1716.0789215387799</v>
      </c>
      <c r="H29" s="78">
        <v>1</v>
      </c>
      <c r="I29" s="78">
        <v>0.105</v>
      </c>
      <c r="J29" t="s">
        <v>229</v>
      </c>
    </row>
    <row r="30" spans="2:10">
      <c r="B30" s="79" t="s">
        <v>815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229</v>
      </c>
      <c r="E31" s="78">
        <v>0</v>
      </c>
      <c r="F31" t="s">
        <v>229</v>
      </c>
      <c r="G31" s="77">
        <v>0</v>
      </c>
      <c r="H31" s="78">
        <v>0</v>
      </c>
      <c r="I31" s="78">
        <v>0</v>
      </c>
    </row>
    <row r="32" spans="2:10">
      <c r="B32" s="79" t="s">
        <v>234</v>
      </c>
      <c r="E32" s="80">
        <v>0</v>
      </c>
      <c r="F32" s="19"/>
      <c r="G32" s="81">
        <v>0</v>
      </c>
      <c r="H32" s="80">
        <v>0</v>
      </c>
      <c r="I32" s="80">
        <v>0</v>
      </c>
    </row>
    <row r="33" spans="2:9">
      <c r="B33" s="79" t="s">
        <v>812</v>
      </c>
      <c r="E33" s="80">
        <v>0</v>
      </c>
      <c r="F33" s="19"/>
      <c r="G33" s="81">
        <v>0</v>
      </c>
      <c r="H33" s="80">
        <v>0</v>
      </c>
      <c r="I33" s="80">
        <v>0</v>
      </c>
    </row>
    <row r="34" spans="2:9">
      <c r="B34" t="s">
        <v>229</v>
      </c>
      <c r="E34" s="78">
        <v>0</v>
      </c>
      <c r="F34" t="s">
        <v>229</v>
      </c>
      <c r="G34" s="77">
        <v>0</v>
      </c>
      <c r="H34" s="78">
        <v>0</v>
      </c>
      <c r="I34" s="78">
        <v>0</v>
      </c>
    </row>
    <row r="35" spans="2:9">
      <c r="B35" s="79" t="s">
        <v>815</v>
      </c>
      <c r="E35" s="80">
        <v>0</v>
      </c>
      <c r="F35" s="19"/>
      <c r="G35" s="81">
        <v>0</v>
      </c>
      <c r="H35" s="80">
        <v>0</v>
      </c>
      <c r="I35" s="80">
        <v>0</v>
      </c>
    </row>
    <row r="36" spans="2:9">
      <c r="B36" t="s">
        <v>229</v>
      </c>
      <c r="E36" s="78">
        <v>0</v>
      </c>
      <c r="F36" t="s">
        <v>229</v>
      </c>
      <c r="G36" s="77">
        <v>0</v>
      </c>
      <c r="H36" s="78">
        <v>0</v>
      </c>
      <c r="I36" s="78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820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229</v>
      </c>
      <c r="D13" t="s">
        <v>229</v>
      </c>
      <c r="E13" s="19"/>
      <c r="F13" s="78">
        <v>0</v>
      </c>
      <c r="G13" t="s">
        <v>229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229</v>
      </c>
      <c r="D15" t="s">
        <v>229</v>
      </c>
      <c r="E15" s="19"/>
      <c r="F15" s="78">
        <v>0</v>
      </c>
      <c r="G15" t="s">
        <v>229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820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-1.5697300000000001</v>
      </c>
      <c r="J11" s="76">
        <v>1</v>
      </c>
      <c r="K11" s="76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-1.5697300000000001</v>
      </c>
      <c r="J12" s="80">
        <v>1</v>
      </c>
      <c r="K12" s="80">
        <v>-1E-4</v>
      </c>
    </row>
    <row r="13" spans="2:60">
      <c r="B13" t="s">
        <v>816</v>
      </c>
      <c r="C13" t="s">
        <v>817</v>
      </c>
      <c r="D13" t="s">
        <v>229</v>
      </c>
      <c r="E13" t="s">
        <v>385</v>
      </c>
      <c r="F13" s="78">
        <v>0</v>
      </c>
      <c r="G13" t="s">
        <v>102</v>
      </c>
      <c r="H13" s="78">
        <v>0</v>
      </c>
      <c r="I13" s="77">
        <v>-1.6846399999999999</v>
      </c>
      <c r="J13" s="78">
        <v>1.0731999999999999</v>
      </c>
      <c r="K13" s="78">
        <v>-1E-4</v>
      </c>
    </row>
    <row r="14" spans="2:60">
      <c r="B14" t="s">
        <v>818</v>
      </c>
      <c r="C14" t="s">
        <v>819</v>
      </c>
      <c r="D14" t="s">
        <v>208</v>
      </c>
      <c r="E14" t="s">
        <v>209</v>
      </c>
      <c r="F14" s="78">
        <v>0</v>
      </c>
      <c r="G14" t="s">
        <v>102</v>
      </c>
      <c r="H14" s="78">
        <v>0</v>
      </c>
      <c r="I14" s="77">
        <v>0.11491</v>
      </c>
      <c r="J14" s="78">
        <v>-7.3200000000000001E-2</v>
      </c>
      <c r="K14" s="78">
        <v>0</v>
      </c>
    </row>
    <row r="15" spans="2:60">
      <c r="B15" s="79" t="s">
        <v>234</v>
      </c>
      <c r="D15" s="19"/>
      <c r="E15" s="19"/>
      <c r="F15" s="19"/>
      <c r="G15" s="19"/>
      <c r="H15" s="80">
        <v>0</v>
      </c>
      <c r="I15" s="81">
        <v>0</v>
      </c>
      <c r="J15" s="80">
        <v>0</v>
      </c>
      <c r="K15" s="80">
        <v>0</v>
      </c>
    </row>
    <row r="16" spans="2:60">
      <c r="B16" t="s">
        <v>229</v>
      </c>
      <c r="C16" t="s">
        <v>229</v>
      </c>
      <c r="D16" t="s">
        <v>229</v>
      </c>
      <c r="E16" s="19"/>
      <c r="F16" s="78">
        <v>0</v>
      </c>
      <c r="G16" t="s">
        <v>229</v>
      </c>
      <c r="H16" s="78">
        <v>0</v>
      </c>
      <c r="I16" s="77">
        <v>0</v>
      </c>
      <c r="J16" s="78">
        <v>0</v>
      </c>
      <c r="K16" s="78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820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229</v>
      </c>
      <c r="C13" s="77">
        <v>0</v>
      </c>
    </row>
    <row r="14" spans="2:17">
      <c r="B14" s="79" t="s">
        <v>234</v>
      </c>
      <c r="C14" s="81">
        <v>0</v>
      </c>
    </row>
    <row r="15" spans="2:17">
      <c r="B15" t="s">
        <v>229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820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437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820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771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772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437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820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</v>
      </c>
      <c r="I11" s="7"/>
      <c r="J11" s="7"/>
      <c r="K11" s="76">
        <v>2.7400000000000001E-2</v>
      </c>
      <c r="L11" s="75">
        <v>2116233</v>
      </c>
      <c r="M11" s="7"/>
      <c r="N11" s="75">
        <v>7.1551900000000002</v>
      </c>
      <c r="O11" s="75">
        <v>2274.8341294000002</v>
      </c>
      <c r="P11" s="7"/>
      <c r="Q11" s="76">
        <v>1</v>
      </c>
      <c r="R11" s="76">
        <v>0.13919999999999999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5</v>
      </c>
      <c r="K12" s="80">
        <v>2.7400000000000001E-2</v>
      </c>
      <c r="L12" s="81">
        <v>2116233</v>
      </c>
      <c r="N12" s="81">
        <v>7.1551900000000002</v>
      </c>
      <c r="O12" s="81">
        <v>2274.8341294000002</v>
      </c>
      <c r="Q12" s="80">
        <v>1</v>
      </c>
      <c r="R12" s="80">
        <v>0.13919999999999999</v>
      </c>
    </row>
    <row r="13" spans="2:53">
      <c r="B13" s="79" t="s">
        <v>237</v>
      </c>
      <c r="C13" s="16"/>
      <c r="D13" s="16"/>
      <c r="H13" s="81">
        <v>5.82</v>
      </c>
      <c r="K13" s="80">
        <v>1.03E-2</v>
      </c>
      <c r="L13" s="81">
        <v>951885</v>
      </c>
      <c r="N13" s="81">
        <v>0</v>
      </c>
      <c r="O13" s="81">
        <v>1121.6497096000001</v>
      </c>
      <c r="Q13" s="80">
        <v>0.49309999999999998</v>
      </c>
      <c r="R13" s="80">
        <v>6.8599999999999994E-2</v>
      </c>
    </row>
    <row r="14" spans="2:53">
      <c r="B14" s="79" t="s">
        <v>238</v>
      </c>
      <c r="C14" s="16"/>
      <c r="D14" s="16"/>
      <c r="H14" s="81">
        <v>5.82</v>
      </c>
      <c r="K14" s="80">
        <v>1.03E-2</v>
      </c>
      <c r="L14" s="81">
        <v>951885</v>
      </c>
      <c r="N14" s="81">
        <v>0</v>
      </c>
      <c r="O14" s="81">
        <v>1121.6497096000001</v>
      </c>
      <c r="Q14" s="80">
        <v>0.49309999999999998</v>
      </c>
      <c r="R14" s="80">
        <v>6.8599999999999994E-2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7">
        <v>1.3</v>
      </c>
      <c r="I15" t="s">
        <v>102</v>
      </c>
      <c r="J15" s="78">
        <v>0.04</v>
      </c>
      <c r="K15" s="78">
        <v>1.09E-2</v>
      </c>
      <c r="L15" s="77">
        <v>206795</v>
      </c>
      <c r="M15" s="77">
        <v>143.41999999999999</v>
      </c>
      <c r="N15" s="77">
        <v>0</v>
      </c>
      <c r="O15" s="77">
        <v>296.58538900000002</v>
      </c>
      <c r="P15" s="78">
        <v>0</v>
      </c>
      <c r="Q15" s="78">
        <v>0.13039999999999999</v>
      </c>
      <c r="R15" s="78">
        <v>1.8100000000000002E-2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7">
        <v>19.809999999999999</v>
      </c>
      <c r="I16" t="s">
        <v>102</v>
      </c>
      <c r="J16" s="78">
        <v>0.01</v>
      </c>
      <c r="K16" s="78">
        <v>1.09E-2</v>
      </c>
      <c r="L16" s="77">
        <v>76170</v>
      </c>
      <c r="M16" s="77">
        <v>108.82</v>
      </c>
      <c r="N16" s="77">
        <v>0</v>
      </c>
      <c r="O16" s="77">
        <v>82.888193999999999</v>
      </c>
      <c r="P16" s="78">
        <v>0</v>
      </c>
      <c r="Q16" s="78">
        <v>3.6400000000000002E-2</v>
      </c>
      <c r="R16" s="78">
        <v>5.1000000000000004E-3</v>
      </c>
    </row>
    <row r="17" spans="2:18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7">
        <v>2.57</v>
      </c>
      <c r="I17" t="s">
        <v>102</v>
      </c>
      <c r="J17" s="78">
        <v>7.4999999999999997E-3</v>
      </c>
      <c r="K17" s="78">
        <v>1.09E-2</v>
      </c>
      <c r="L17" s="77">
        <v>27503</v>
      </c>
      <c r="M17" s="77">
        <v>108.91</v>
      </c>
      <c r="N17" s="77">
        <v>0</v>
      </c>
      <c r="O17" s="77">
        <v>29.953517300000001</v>
      </c>
      <c r="P17" s="78">
        <v>0</v>
      </c>
      <c r="Q17" s="78">
        <v>1.32E-2</v>
      </c>
      <c r="R17" s="78">
        <v>1.8E-3</v>
      </c>
    </row>
    <row r="18" spans="2:18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7">
        <v>15.02</v>
      </c>
      <c r="I18" t="s">
        <v>102</v>
      </c>
      <c r="J18" s="78">
        <v>2.75E-2</v>
      </c>
      <c r="K18" s="78">
        <v>1.0699999999999999E-2</v>
      </c>
      <c r="L18" s="77">
        <v>67692</v>
      </c>
      <c r="M18" s="77">
        <v>151.12</v>
      </c>
      <c r="N18" s="77">
        <v>0</v>
      </c>
      <c r="O18" s="77">
        <v>102.2961504</v>
      </c>
      <c r="P18" s="78">
        <v>0</v>
      </c>
      <c r="Q18" s="78">
        <v>4.4999999999999998E-2</v>
      </c>
      <c r="R18" s="78">
        <v>6.3E-3</v>
      </c>
    </row>
    <row r="19" spans="2:18">
      <c r="B19" t="s">
        <v>252</v>
      </c>
      <c r="C19" t="s">
        <v>253</v>
      </c>
      <c r="D19" t="s">
        <v>100</v>
      </c>
      <c r="E19" t="s">
        <v>241</v>
      </c>
      <c r="G19" t="s">
        <v>254</v>
      </c>
      <c r="H19" s="77">
        <v>6.07</v>
      </c>
      <c r="I19" t="s">
        <v>102</v>
      </c>
      <c r="J19" s="78">
        <v>5.0000000000000001E-3</v>
      </c>
      <c r="K19" s="78">
        <v>9.4000000000000004E-3</v>
      </c>
      <c r="L19" s="77">
        <v>294536</v>
      </c>
      <c r="M19" s="77">
        <v>106.67</v>
      </c>
      <c r="N19" s="77">
        <v>0</v>
      </c>
      <c r="O19" s="77">
        <v>314.1815512</v>
      </c>
      <c r="P19" s="78">
        <v>0</v>
      </c>
      <c r="Q19" s="78">
        <v>0.1381</v>
      </c>
      <c r="R19" s="78">
        <v>1.9199999999999998E-2</v>
      </c>
    </row>
    <row r="20" spans="2:18">
      <c r="B20" t="s">
        <v>255</v>
      </c>
      <c r="C20" t="s">
        <v>256</v>
      </c>
      <c r="D20" t="s">
        <v>100</v>
      </c>
      <c r="E20" t="s">
        <v>241</v>
      </c>
      <c r="G20" t="s">
        <v>257</v>
      </c>
      <c r="H20" s="77">
        <v>3.33</v>
      </c>
      <c r="I20" t="s">
        <v>102</v>
      </c>
      <c r="J20" s="78">
        <v>1E-3</v>
      </c>
      <c r="K20" s="78">
        <v>1.01E-2</v>
      </c>
      <c r="L20" s="77">
        <v>279189</v>
      </c>
      <c r="M20" s="77">
        <v>105.93</v>
      </c>
      <c r="N20" s="77">
        <v>0</v>
      </c>
      <c r="O20" s="77">
        <v>295.7449077</v>
      </c>
      <c r="P20" s="78">
        <v>0</v>
      </c>
      <c r="Q20" s="78">
        <v>0.13</v>
      </c>
      <c r="R20" s="78">
        <v>1.8100000000000002E-2</v>
      </c>
    </row>
    <row r="21" spans="2:18">
      <c r="B21" s="79" t="s">
        <v>258</v>
      </c>
      <c r="C21" s="16"/>
      <c r="D21" s="16"/>
      <c r="H21" s="81">
        <v>4.2</v>
      </c>
      <c r="K21" s="80">
        <v>4.41E-2</v>
      </c>
      <c r="L21" s="81">
        <v>1164348</v>
      </c>
      <c r="N21" s="81">
        <v>7.1551900000000002</v>
      </c>
      <c r="O21" s="81">
        <v>1153.1844197999999</v>
      </c>
      <c r="Q21" s="80">
        <v>0.50690000000000002</v>
      </c>
      <c r="R21" s="80">
        <v>7.0599999999999996E-2</v>
      </c>
    </row>
    <row r="22" spans="2:18">
      <c r="B22" s="79" t="s">
        <v>259</v>
      </c>
      <c r="C22" s="16"/>
      <c r="D22" s="16"/>
      <c r="H22" s="81">
        <v>0.63</v>
      </c>
      <c r="K22" s="80">
        <v>4.5600000000000002E-2</v>
      </c>
      <c r="L22" s="81">
        <v>866006</v>
      </c>
      <c r="N22" s="81">
        <v>0</v>
      </c>
      <c r="O22" s="81">
        <v>842.16985390000002</v>
      </c>
      <c r="Q22" s="80">
        <v>0.37019999999999997</v>
      </c>
      <c r="R22" s="80">
        <v>5.1499999999999997E-2</v>
      </c>
    </row>
    <row r="23" spans="2:18">
      <c r="B23" t="s">
        <v>260</v>
      </c>
      <c r="C23" t="s">
        <v>261</v>
      </c>
      <c r="D23" t="s">
        <v>100</v>
      </c>
      <c r="E23" t="s">
        <v>241</v>
      </c>
      <c r="G23" t="s">
        <v>262</v>
      </c>
      <c r="H23" s="77">
        <v>0.61</v>
      </c>
      <c r="I23" t="s">
        <v>102</v>
      </c>
      <c r="J23" s="78">
        <v>0</v>
      </c>
      <c r="K23" s="78">
        <v>4.5900000000000003E-2</v>
      </c>
      <c r="L23" s="77">
        <v>387599</v>
      </c>
      <c r="M23" s="77">
        <v>97.31</v>
      </c>
      <c r="N23" s="77">
        <v>0</v>
      </c>
      <c r="O23" s="77">
        <v>377.1725869</v>
      </c>
      <c r="P23" s="78">
        <v>0</v>
      </c>
      <c r="Q23" s="78">
        <v>0.1658</v>
      </c>
      <c r="R23" s="78">
        <v>2.3099999999999999E-2</v>
      </c>
    </row>
    <row r="24" spans="2:18">
      <c r="B24" t="s">
        <v>263</v>
      </c>
      <c r="C24" t="s">
        <v>264</v>
      </c>
      <c r="D24" t="s">
        <v>100</v>
      </c>
      <c r="E24" t="s">
        <v>241</v>
      </c>
      <c r="G24" t="s">
        <v>265</v>
      </c>
      <c r="H24" s="77">
        <v>0.76</v>
      </c>
      <c r="I24" t="s">
        <v>102</v>
      </c>
      <c r="J24" s="78">
        <v>0</v>
      </c>
      <c r="K24" s="78">
        <v>4.5600000000000002E-2</v>
      </c>
      <c r="L24" s="77">
        <v>300000</v>
      </c>
      <c r="M24" s="77">
        <v>96.66</v>
      </c>
      <c r="N24" s="77">
        <v>0</v>
      </c>
      <c r="O24" s="77">
        <v>289.98</v>
      </c>
      <c r="P24" s="78">
        <v>0</v>
      </c>
      <c r="Q24" s="78">
        <v>0.1275</v>
      </c>
      <c r="R24" s="78">
        <v>1.77E-2</v>
      </c>
    </row>
    <row r="25" spans="2:18">
      <c r="B25" t="s">
        <v>266</v>
      </c>
      <c r="C25" t="s">
        <v>267</v>
      </c>
      <c r="D25" t="s">
        <v>100</v>
      </c>
      <c r="E25" t="s">
        <v>241</v>
      </c>
      <c r="G25" t="s">
        <v>268</v>
      </c>
      <c r="H25" s="77">
        <v>0.44</v>
      </c>
      <c r="I25" t="s">
        <v>102</v>
      </c>
      <c r="J25" s="78">
        <v>0</v>
      </c>
      <c r="K25" s="78">
        <v>4.4999999999999998E-2</v>
      </c>
      <c r="L25" s="77">
        <v>178407</v>
      </c>
      <c r="M25" s="77">
        <v>98.1</v>
      </c>
      <c r="N25" s="77">
        <v>0</v>
      </c>
      <c r="O25" s="77">
        <v>175.017267</v>
      </c>
      <c r="P25" s="78">
        <v>0</v>
      </c>
      <c r="Q25" s="78">
        <v>7.6899999999999996E-2</v>
      </c>
      <c r="R25" s="78">
        <v>1.0699999999999999E-2</v>
      </c>
    </row>
    <row r="26" spans="2:18">
      <c r="B26" s="79" t="s">
        <v>269</v>
      </c>
      <c r="C26" s="16"/>
      <c r="D26" s="16"/>
      <c r="H26" s="81">
        <v>13.89</v>
      </c>
      <c r="K26" s="80">
        <v>3.9899999999999998E-2</v>
      </c>
      <c r="L26" s="81">
        <v>298342</v>
      </c>
      <c r="N26" s="81">
        <v>7.1551900000000002</v>
      </c>
      <c r="O26" s="81">
        <v>311.01456589999998</v>
      </c>
      <c r="Q26" s="80">
        <v>0.13669999999999999</v>
      </c>
      <c r="R26" s="80">
        <v>1.9E-2</v>
      </c>
    </row>
    <row r="27" spans="2:18">
      <c r="B27" t="s">
        <v>270</v>
      </c>
      <c r="C27" t="s">
        <v>271</v>
      </c>
      <c r="D27" t="s">
        <v>100</v>
      </c>
      <c r="E27" t="s">
        <v>241</v>
      </c>
      <c r="G27" t="s">
        <v>242</v>
      </c>
      <c r="H27" s="77">
        <v>3.88</v>
      </c>
      <c r="I27" t="s">
        <v>102</v>
      </c>
      <c r="J27" s="78">
        <v>0.02</v>
      </c>
      <c r="K27" s="78">
        <v>3.8100000000000002E-2</v>
      </c>
      <c r="L27" s="77">
        <v>32343</v>
      </c>
      <c r="M27" s="77">
        <v>93.4</v>
      </c>
      <c r="N27" s="77">
        <v>0</v>
      </c>
      <c r="O27" s="77">
        <v>30.208362000000001</v>
      </c>
      <c r="P27" s="78">
        <v>0</v>
      </c>
      <c r="Q27" s="78">
        <v>1.3299999999999999E-2</v>
      </c>
      <c r="R27" s="78">
        <v>1.8E-3</v>
      </c>
    </row>
    <row r="28" spans="2:18">
      <c r="B28" t="s">
        <v>272</v>
      </c>
      <c r="C28" t="s">
        <v>273</v>
      </c>
      <c r="D28" t="s">
        <v>100</v>
      </c>
      <c r="E28" t="s">
        <v>241</v>
      </c>
      <c r="G28" t="s">
        <v>262</v>
      </c>
      <c r="H28" s="77">
        <v>16.05</v>
      </c>
      <c r="I28" t="s">
        <v>102</v>
      </c>
      <c r="J28" s="78">
        <v>3.7499999999999999E-2</v>
      </c>
      <c r="K28" s="78">
        <v>4.0300000000000002E-2</v>
      </c>
      <c r="L28" s="77">
        <v>190805</v>
      </c>
      <c r="M28" s="77">
        <v>95.77</v>
      </c>
      <c r="N28" s="77">
        <v>7.1551900000000002</v>
      </c>
      <c r="O28" s="77">
        <v>189.8891385</v>
      </c>
      <c r="P28" s="78">
        <v>0</v>
      </c>
      <c r="Q28" s="78">
        <v>8.3500000000000005E-2</v>
      </c>
      <c r="R28" s="78">
        <v>1.1599999999999999E-2</v>
      </c>
    </row>
    <row r="29" spans="2:18">
      <c r="B29" t="s">
        <v>274</v>
      </c>
      <c r="C29" t="s">
        <v>275</v>
      </c>
      <c r="D29" t="s">
        <v>100</v>
      </c>
      <c r="E29" t="s">
        <v>241</v>
      </c>
      <c r="G29" t="s">
        <v>254</v>
      </c>
      <c r="H29" s="77">
        <v>12.72</v>
      </c>
      <c r="I29" t="s">
        <v>102</v>
      </c>
      <c r="J29" s="78">
        <v>5.5E-2</v>
      </c>
      <c r="K29" s="78">
        <v>3.9699999999999999E-2</v>
      </c>
      <c r="L29" s="77">
        <v>75194</v>
      </c>
      <c r="M29" s="77">
        <v>120.91</v>
      </c>
      <c r="N29" s="77">
        <v>0</v>
      </c>
      <c r="O29" s="77">
        <v>90.917065399999998</v>
      </c>
      <c r="P29" s="78">
        <v>0</v>
      </c>
      <c r="Q29" s="78">
        <v>0.04</v>
      </c>
      <c r="R29" s="78">
        <v>5.5999999999999999E-3</v>
      </c>
    </row>
    <row r="30" spans="2:18">
      <c r="B30" s="79" t="s">
        <v>276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229</v>
      </c>
      <c r="C31" t="s">
        <v>229</v>
      </c>
      <c r="D31" s="16"/>
      <c r="E31" t="s">
        <v>229</v>
      </c>
      <c r="H31" s="77">
        <v>0</v>
      </c>
      <c r="I31" t="s">
        <v>229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277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229</v>
      </c>
      <c r="C33" t="s">
        <v>229</v>
      </c>
      <c r="D33" s="16"/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234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s="79" t="s">
        <v>278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229</v>
      </c>
      <c r="C36" t="s">
        <v>229</v>
      </c>
      <c r="D36" s="16"/>
      <c r="E36" t="s">
        <v>229</v>
      </c>
      <c r="H36" s="77">
        <v>0</v>
      </c>
      <c r="I36" t="s">
        <v>229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279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229</v>
      </c>
      <c r="C38" t="s">
        <v>229</v>
      </c>
      <c r="D38" s="16"/>
      <c r="E38" t="s">
        <v>229</v>
      </c>
      <c r="H38" s="77">
        <v>0</v>
      </c>
      <c r="I38" t="s">
        <v>229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t="s">
        <v>280</v>
      </c>
      <c r="C39" s="16"/>
      <c r="D39" s="16"/>
    </row>
    <row r="40" spans="2:18">
      <c r="B40" t="s">
        <v>281</v>
      </c>
      <c r="C40" s="16"/>
      <c r="D40" s="16"/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820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771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772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437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820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7">
        <v>0</v>
      </c>
      <c r="L14" t="s">
        <v>229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7">
        <v>0</v>
      </c>
      <c r="L16" t="s">
        <v>229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7">
        <v>0</v>
      </c>
      <c r="L18" t="s">
        <v>229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7">
        <v>0</v>
      </c>
      <c r="L21" t="s">
        <v>229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7">
        <v>0</v>
      </c>
      <c r="L23" t="s">
        <v>229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B28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820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5.03</v>
      </c>
      <c r="L11" s="7"/>
      <c r="M11" s="7"/>
      <c r="N11" s="76">
        <v>4.65E-2</v>
      </c>
      <c r="O11" s="75">
        <v>607672.06000000006</v>
      </c>
      <c r="P11" s="33"/>
      <c r="Q11" s="75">
        <v>11.702249999999999</v>
      </c>
      <c r="R11" s="75">
        <v>609.67297313500001</v>
      </c>
      <c r="S11" s="7"/>
      <c r="T11" s="76">
        <v>1</v>
      </c>
      <c r="U11" s="76">
        <v>3.73E-2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5.03</v>
      </c>
      <c r="N12" s="80">
        <v>4.65E-2</v>
      </c>
      <c r="O12" s="81">
        <v>607672.06000000006</v>
      </c>
      <c r="Q12" s="81">
        <v>11.702249999999999</v>
      </c>
      <c r="R12" s="81">
        <v>609.67297313500001</v>
      </c>
      <c r="T12" s="80">
        <v>1</v>
      </c>
      <c r="U12" s="80">
        <v>3.73E-2</v>
      </c>
    </row>
    <row r="13" spans="2:66">
      <c r="B13" s="79" t="s">
        <v>284</v>
      </c>
      <c r="C13" s="16"/>
      <c r="D13" s="16"/>
      <c r="E13" s="16"/>
      <c r="F13" s="16"/>
      <c r="K13" s="81">
        <v>5.25</v>
      </c>
      <c r="N13" s="80">
        <v>3.8399999999999997E-2</v>
      </c>
      <c r="O13" s="81">
        <v>400337.9</v>
      </c>
      <c r="Q13" s="81">
        <v>10.95415</v>
      </c>
      <c r="R13" s="81">
        <v>422.07796456599999</v>
      </c>
      <c r="T13" s="80">
        <v>0.69230000000000003</v>
      </c>
      <c r="U13" s="80">
        <v>2.58E-2</v>
      </c>
    </row>
    <row r="14" spans="2:66">
      <c r="B14" t="s">
        <v>288</v>
      </c>
      <c r="C14" t="s">
        <v>289</v>
      </c>
      <c r="D14" t="s">
        <v>100</v>
      </c>
      <c r="E14" t="s">
        <v>123</v>
      </c>
      <c r="F14" t="s">
        <v>290</v>
      </c>
      <c r="G14" t="s">
        <v>291</v>
      </c>
      <c r="H14" t="s">
        <v>208</v>
      </c>
      <c r="I14" t="s">
        <v>209</v>
      </c>
      <c r="J14" t="s">
        <v>292</v>
      </c>
      <c r="K14" s="77">
        <v>2.21</v>
      </c>
      <c r="L14" t="s">
        <v>102</v>
      </c>
      <c r="M14" s="78">
        <v>8.3000000000000001E-3</v>
      </c>
      <c r="N14" s="78">
        <v>1.8700000000000001E-2</v>
      </c>
      <c r="O14" s="77">
        <v>11116</v>
      </c>
      <c r="P14" s="77">
        <v>107.19</v>
      </c>
      <c r="Q14" s="77">
        <v>0</v>
      </c>
      <c r="R14" s="77">
        <v>11.9152404</v>
      </c>
      <c r="S14" s="78">
        <v>0</v>
      </c>
      <c r="T14" s="78">
        <v>1.95E-2</v>
      </c>
      <c r="U14" s="78">
        <v>6.9999999999999999E-4</v>
      </c>
    </row>
    <row r="15" spans="2:66">
      <c r="B15" t="s">
        <v>293</v>
      </c>
      <c r="C15" t="s">
        <v>294</v>
      </c>
      <c r="D15" t="s">
        <v>100</v>
      </c>
      <c r="E15" t="s">
        <v>123</v>
      </c>
      <c r="F15" t="s">
        <v>295</v>
      </c>
      <c r="G15" t="s">
        <v>291</v>
      </c>
      <c r="H15" t="s">
        <v>208</v>
      </c>
      <c r="I15" t="s">
        <v>209</v>
      </c>
      <c r="J15" t="s">
        <v>296</v>
      </c>
      <c r="K15" s="77">
        <v>4.38</v>
      </c>
      <c r="L15" t="s">
        <v>102</v>
      </c>
      <c r="M15" s="78">
        <v>1.2200000000000001E-2</v>
      </c>
      <c r="N15" s="78">
        <v>1.8499999999999999E-2</v>
      </c>
      <c r="O15" s="77">
        <v>18046</v>
      </c>
      <c r="P15" s="77">
        <v>107.53</v>
      </c>
      <c r="Q15" s="77">
        <v>0</v>
      </c>
      <c r="R15" s="77">
        <v>19.404863800000001</v>
      </c>
      <c r="S15" s="78">
        <v>0</v>
      </c>
      <c r="T15" s="78">
        <v>3.1800000000000002E-2</v>
      </c>
      <c r="U15" s="78">
        <v>1.1999999999999999E-3</v>
      </c>
    </row>
    <row r="16" spans="2:66">
      <c r="B16" t="s">
        <v>297</v>
      </c>
      <c r="C16" t="s">
        <v>298</v>
      </c>
      <c r="D16" t="s">
        <v>100</v>
      </c>
      <c r="E16" t="s">
        <v>123</v>
      </c>
      <c r="F16" t="s">
        <v>295</v>
      </c>
      <c r="G16" t="s">
        <v>291</v>
      </c>
      <c r="H16" t="s">
        <v>299</v>
      </c>
      <c r="I16" t="s">
        <v>150</v>
      </c>
      <c r="J16" t="s">
        <v>300</v>
      </c>
      <c r="K16" s="77">
        <v>6.93</v>
      </c>
      <c r="L16" t="s">
        <v>102</v>
      </c>
      <c r="M16" s="78">
        <v>3.8E-3</v>
      </c>
      <c r="N16" s="78">
        <v>2.1600000000000001E-2</v>
      </c>
      <c r="O16" s="77">
        <v>24062</v>
      </c>
      <c r="P16" s="77">
        <v>104.46</v>
      </c>
      <c r="Q16" s="77">
        <v>0</v>
      </c>
      <c r="R16" s="77">
        <v>25.135165199999999</v>
      </c>
      <c r="S16" s="78">
        <v>0</v>
      </c>
      <c r="T16" s="78">
        <v>4.1200000000000001E-2</v>
      </c>
      <c r="U16" s="78">
        <v>1.5E-3</v>
      </c>
    </row>
    <row r="17" spans="2:21">
      <c r="B17" t="s">
        <v>301</v>
      </c>
      <c r="C17" t="s">
        <v>302</v>
      </c>
      <c r="D17" t="s">
        <v>100</v>
      </c>
      <c r="E17" t="s">
        <v>123</v>
      </c>
      <c r="F17" t="s">
        <v>303</v>
      </c>
      <c r="G17" t="s">
        <v>127</v>
      </c>
      <c r="H17" t="s">
        <v>208</v>
      </c>
      <c r="I17" t="s">
        <v>209</v>
      </c>
      <c r="J17" t="s">
        <v>296</v>
      </c>
      <c r="K17" s="77">
        <v>12.7</v>
      </c>
      <c r="L17" t="s">
        <v>102</v>
      </c>
      <c r="M17" s="78">
        <v>2.07E-2</v>
      </c>
      <c r="N17" s="78">
        <v>2.4500000000000001E-2</v>
      </c>
      <c r="O17" s="77">
        <v>18334.849999999999</v>
      </c>
      <c r="P17" s="77">
        <v>103.05</v>
      </c>
      <c r="Q17" s="77">
        <v>0</v>
      </c>
      <c r="R17" s="77">
        <v>18.894062925</v>
      </c>
      <c r="S17" s="78">
        <v>0</v>
      </c>
      <c r="T17" s="78">
        <v>3.1E-2</v>
      </c>
      <c r="U17" s="78">
        <v>1.1999999999999999E-3</v>
      </c>
    </row>
    <row r="18" spans="2:21">
      <c r="B18" t="s">
        <v>304</v>
      </c>
      <c r="C18" t="s">
        <v>305</v>
      </c>
      <c r="D18" t="s">
        <v>100</v>
      </c>
      <c r="E18" t="s">
        <v>123</v>
      </c>
      <c r="F18" t="s">
        <v>306</v>
      </c>
      <c r="G18" t="s">
        <v>307</v>
      </c>
      <c r="H18" t="s">
        <v>308</v>
      </c>
      <c r="I18" t="s">
        <v>150</v>
      </c>
      <c r="J18" t="s">
        <v>309</v>
      </c>
      <c r="K18" s="77">
        <v>7.09</v>
      </c>
      <c r="L18" t="s">
        <v>102</v>
      </c>
      <c r="M18" s="78">
        <v>2.3900000000000001E-2</v>
      </c>
      <c r="N18" s="78">
        <v>2.4199999999999999E-2</v>
      </c>
      <c r="O18" s="77">
        <v>15000</v>
      </c>
      <c r="P18" s="77">
        <v>108.57</v>
      </c>
      <c r="Q18" s="77">
        <v>0</v>
      </c>
      <c r="R18" s="77">
        <v>16.285499999999999</v>
      </c>
      <c r="S18" s="78">
        <v>0</v>
      </c>
      <c r="T18" s="78">
        <v>2.6700000000000002E-2</v>
      </c>
      <c r="U18" s="78">
        <v>1E-3</v>
      </c>
    </row>
    <row r="19" spans="2:21">
      <c r="B19" t="s">
        <v>310</v>
      </c>
      <c r="C19" t="s">
        <v>311</v>
      </c>
      <c r="D19" t="s">
        <v>100</v>
      </c>
      <c r="E19" t="s">
        <v>123</v>
      </c>
      <c r="F19" t="s">
        <v>306</v>
      </c>
      <c r="G19" t="s">
        <v>307</v>
      </c>
      <c r="H19" t="s">
        <v>308</v>
      </c>
      <c r="I19" t="s">
        <v>150</v>
      </c>
      <c r="J19" t="s">
        <v>312</v>
      </c>
      <c r="K19" s="77">
        <v>11.99</v>
      </c>
      <c r="L19" t="s">
        <v>102</v>
      </c>
      <c r="M19" s="78">
        <v>1.2500000000000001E-2</v>
      </c>
      <c r="N19" s="78">
        <v>2.5700000000000001E-2</v>
      </c>
      <c r="O19" s="77">
        <v>20000</v>
      </c>
      <c r="P19" s="77">
        <v>92.85</v>
      </c>
      <c r="Q19" s="77">
        <v>0</v>
      </c>
      <c r="R19" s="77">
        <v>18.57</v>
      </c>
      <c r="S19" s="78">
        <v>0</v>
      </c>
      <c r="T19" s="78">
        <v>3.0499999999999999E-2</v>
      </c>
      <c r="U19" s="78">
        <v>1.1000000000000001E-3</v>
      </c>
    </row>
    <row r="20" spans="2:21">
      <c r="B20" t="s">
        <v>313</v>
      </c>
      <c r="C20" t="s">
        <v>314</v>
      </c>
      <c r="D20" t="s">
        <v>100</v>
      </c>
      <c r="E20" t="s">
        <v>123</v>
      </c>
      <c r="F20" t="s">
        <v>315</v>
      </c>
      <c r="G20" t="s">
        <v>316</v>
      </c>
      <c r="H20" t="s">
        <v>308</v>
      </c>
      <c r="I20" t="s">
        <v>150</v>
      </c>
      <c r="J20" t="s">
        <v>317</v>
      </c>
      <c r="K20" s="77">
        <v>3.5</v>
      </c>
      <c r="L20" t="s">
        <v>102</v>
      </c>
      <c r="M20" s="78">
        <v>1.77E-2</v>
      </c>
      <c r="N20" s="78">
        <v>2.7699999999999999E-2</v>
      </c>
      <c r="O20" s="77">
        <v>25496</v>
      </c>
      <c r="P20" s="77">
        <v>105.78</v>
      </c>
      <c r="Q20" s="77">
        <v>0</v>
      </c>
      <c r="R20" s="77">
        <v>26.969668800000001</v>
      </c>
      <c r="S20" s="78">
        <v>0</v>
      </c>
      <c r="T20" s="78">
        <v>4.4200000000000003E-2</v>
      </c>
      <c r="U20" s="78">
        <v>1.6999999999999999E-3</v>
      </c>
    </row>
    <row r="21" spans="2:21">
      <c r="B21" t="s">
        <v>318</v>
      </c>
      <c r="C21" t="s">
        <v>319</v>
      </c>
      <c r="D21" t="s">
        <v>100</v>
      </c>
      <c r="E21" t="s">
        <v>123</v>
      </c>
      <c r="F21" t="s">
        <v>320</v>
      </c>
      <c r="G21" t="s">
        <v>316</v>
      </c>
      <c r="H21" t="s">
        <v>321</v>
      </c>
      <c r="I21" t="s">
        <v>209</v>
      </c>
      <c r="J21" t="s">
        <v>296</v>
      </c>
      <c r="K21" s="77">
        <v>1.93</v>
      </c>
      <c r="L21" t="s">
        <v>102</v>
      </c>
      <c r="M21" s="78">
        <v>4.7500000000000001E-2</v>
      </c>
      <c r="N21" s="78">
        <v>2.5399999999999999E-2</v>
      </c>
      <c r="O21" s="77">
        <v>15365.25</v>
      </c>
      <c r="P21" s="77">
        <v>137.91</v>
      </c>
      <c r="Q21" s="77">
        <v>7.4157900000000003</v>
      </c>
      <c r="R21" s="77">
        <v>28.606006274999999</v>
      </c>
      <c r="S21" s="78">
        <v>0</v>
      </c>
      <c r="T21" s="78">
        <v>4.6899999999999997E-2</v>
      </c>
      <c r="U21" s="78">
        <v>1.8E-3</v>
      </c>
    </row>
    <row r="22" spans="2:21">
      <c r="B22" t="s">
        <v>322</v>
      </c>
      <c r="C22" t="s">
        <v>323</v>
      </c>
      <c r="D22" t="s">
        <v>100</v>
      </c>
      <c r="E22" t="s">
        <v>123</v>
      </c>
      <c r="F22" t="s">
        <v>324</v>
      </c>
      <c r="G22" t="s">
        <v>316</v>
      </c>
      <c r="H22" t="s">
        <v>321</v>
      </c>
      <c r="I22" t="s">
        <v>209</v>
      </c>
      <c r="J22" t="s">
        <v>325</v>
      </c>
      <c r="K22" s="77">
        <v>2.17</v>
      </c>
      <c r="L22" t="s">
        <v>102</v>
      </c>
      <c r="M22" s="78">
        <v>2.3E-2</v>
      </c>
      <c r="N22" s="78">
        <v>2.6200000000000001E-2</v>
      </c>
      <c r="O22" s="77">
        <v>17235.46</v>
      </c>
      <c r="P22" s="77">
        <v>110.3</v>
      </c>
      <c r="Q22" s="77">
        <v>0</v>
      </c>
      <c r="R22" s="77">
        <v>19.010712380000001</v>
      </c>
      <c r="S22" s="78">
        <v>0</v>
      </c>
      <c r="T22" s="78">
        <v>3.1199999999999999E-2</v>
      </c>
      <c r="U22" s="78">
        <v>1.1999999999999999E-3</v>
      </c>
    </row>
    <row r="23" spans="2:21">
      <c r="B23" t="s">
        <v>326</v>
      </c>
      <c r="C23" t="s">
        <v>327</v>
      </c>
      <c r="D23" t="s">
        <v>100</v>
      </c>
      <c r="E23" t="s">
        <v>123</v>
      </c>
      <c r="F23" t="s">
        <v>328</v>
      </c>
      <c r="G23" t="s">
        <v>329</v>
      </c>
      <c r="H23" t="s">
        <v>330</v>
      </c>
      <c r="I23" t="s">
        <v>209</v>
      </c>
      <c r="J23" t="s">
        <v>296</v>
      </c>
      <c r="K23" s="77">
        <v>6.03</v>
      </c>
      <c r="L23" t="s">
        <v>102</v>
      </c>
      <c r="M23" s="78">
        <v>5.1499999999999997E-2</v>
      </c>
      <c r="N23" s="78">
        <v>0.03</v>
      </c>
      <c r="O23" s="77">
        <v>12152</v>
      </c>
      <c r="P23" s="77">
        <v>151.35</v>
      </c>
      <c r="Q23" s="77">
        <v>0</v>
      </c>
      <c r="R23" s="77">
        <v>18.392052</v>
      </c>
      <c r="S23" s="78">
        <v>0</v>
      </c>
      <c r="T23" s="78">
        <v>3.0200000000000001E-2</v>
      </c>
      <c r="U23" s="78">
        <v>1.1000000000000001E-3</v>
      </c>
    </row>
    <row r="24" spans="2:21">
      <c r="B24" t="s">
        <v>331</v>
      </c>
      <c r="C24" t="s">
        <v>332</v>
      </c>
      <c r="D24" t="s">
        <v>100</v>
      </c>
      <c r="E24" t="s">
        <v>123</v>
      </c>
      <c r="F24" t="s">
        <v>333</v>
      </c>
      <c r="G24" t="s">
        <v>316</v>
      </c>
      <c r="H24" t="s">
        <v>334</v>
      </c>
      <c r="I24" t="s">
        <v>335</v>
      </c>
      <c r="J24" t="s">
        <v>336</v>
      </c>
      <c r="K24" s="77">
        <v>5.78</v>
      </c>
      <c r="L24" t="s">
        <v>102</v>
      </c>
      <c r="M24" s="78">
        <v>1.8700000000000001E-2</v>
      </c>
      <c r="N24" s="78">
        <v>3.9300000000000002E-2</v>
      </c>
      <c r="O24" s="77">
        <v>15000</v>
      </c>
      <c r="P24" s="77">
        <v>93.72</v>
      </c>
      <c r="Q24" s="77">
        <v>0</v>
      </c>
      <c r="R24" s="77">
        <v>14.058</v>
      </c>
      <c r="S24" s="78">
        <v>0</v>
      </c>
      <c r="T24" s="78">
        <v>2.3099999999999999E-2</v>
      </c>
      <c r="U24" s="78">
        <v>8.9999999999999998E-4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339</v>
      </c>
      <c r="G25" t="s">
        <v>316</v>
      </c>
      <c r="H25" t="s">
        <v>330</v>
      </c>
      <c r="I25" t="s">
        <v>209</v>
      </c>
      <c r="J25" t="s">
        <v>340</v>
      </c>
      <c r="K25" s="77">
        <v>6.75</v>
      </c>
      <c r="L25" t="s">
        <v>102</v>
      </c>
      <c r="M25" s="78">
        <v>1.4999999999999999E-2</v>
      </c>
      <c r="N25" s="78">
        <v>3.15E-2</v>
      </c>
      <c r="O25" s="77">
        <v>24521.78</v>
      </c>
      <c r="P25" s="77">
        <v>94.21</v>
      </c>
      <c r="Q25" s="77">
        <v>1.85215</v>
      </c>
      <c r="R25" s="77">
        <v>24.954118938000001</v>
      </c>
      <c r="S25" s="78">
        <v>1E-4</v>
      </c>
      <c r="T25" s="78">
        <v>4.0899999999999999E-2</v>
      </c>
      <c r="U25" s="78">
        <v>1.5E-3</v>
      </c>
    </row>
    <row r="26" spans="2:21">
      <c r="B26" t="s">
        <v>341</v>
      </c>
      <c r="C26" t="s">
        <v>342</v>
      </c>
      <c r="D26" t="s">
        <v>100</v>
      </c>
      <c r="E26" t="s">
        <v>123</v>
      </c>
      <c r="F26" t="s">
        <v>343</v>
      </c>
      <c r="G26" t="s">
        <v>112</v>
      </c>
      <c r="H26" t="s">
        <v>344</v>
      </c>
      <c r="I26" t="s">
        <v>209</v>
      </c>
      <c r="J26" t="s">
        <v>345</v>
      </c>
      <c r="K26" s="77">
        <v>5.55</v>
      </c>
      <c r="L26" t="s">
        <v>102</v>
      </c>
      <c r="M26" s="78">
        <v>7.4999999999999997E-3</v>
      </c>
      <c r="N26" s="78">
        <v>4.5699999999999998E-2</v>
      </c>
      <c r="O26" s="77">
        <v>10192</v>
      </c>
      <c r="P26" s="77">
        <v>85.68</v>
      </c>
      <c r="Q26" s="77">
        <v>4.0469999999999999E-2</v>
      </c>
      <c r="R26" s="77">
        <v>8.7729756000000005</v>
      </c>
      <c r="S26" s="78">
        <v>0</v>
      </c>
      <c r="T26" s="78">
        <v>1.44E-2</v>
      </c>
      <c r="U26" s="78">
        <v>5.0000000000000001E-4</v>
      </c>
    </row>
    <row r="27" spans="2:21">
      <c r="B27" t="s">
        <v>346</v>
      </c>
      <c r="C27" t="s">
        <v>347</v>
      </c>
      <c r="D27" t="s">
        <v>100</v>
      </c>
      <c r="E27" t="s">
        <v>123</v>
      </c>
      <c r="F27" t="s">
        <v>348</v>
      </c>
      <c r="G27" t="s">
        <v>112</v>
      </c>
      <c r="H27" t="s">
        <v>344</v>
      </c>
      <c r="I27" t="s">
        <v>209</v>
      </c>
      <c r="J27" t="s">
        <v>349</v>
      </c>
      <c r="K27" s="77">
        <v>5.14</v>
      </c>
      <c r="L27" t="s">
        <v>102</v>
      </c>
      <c r="M27" s="78">
        <v>7.4999999999999997E-3</v>
      </c>
      <c r="N27" s="78">
        <v>4.2900000000000001E-2</v>
      </c>
      <c r="O27" s="77">
        <v>20650</v>
      </c>
      <c r="P27" s="77">
        <v>88.76</v>
      </c>
      <c r="Q27" s="77">
        <v>0</v>
      </c>
      <c r="R27" s="77">
        <v>18.328939999999999</v>
      </c>
      <c r="S27" s="78">
        <v>0</v>
      </c>
      <c r="T27" s="78">
        <v>3.0099999999999998E-2</v>
      </c>
      <c r="U27" s="78">
        <v>1.1000000000000001E-3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352</v>
      </c>
      <c r="G28" t="s">
        <v>353</v>
      </c>
      <c r="H28" t="s">
        <v>354</v>
      </c>
      <c r="I28" t="s">
        <v>150</v>
      </c>
      <c r="J28" t="s">
        <v>355</v>
      </c>
      <c r="K28" s="77">
        <v>2.86</v>
      </c>
      <c r="L28" t="s">
        <v>102</v>
      </c>
      <c r="M28" s="78">
        <v>2.5700000000000001E-2</v>
      </c>
      <c r="N28" s="78">
        <v>4.5900000000000003E-2</v>
      </c>
      <c r="O28" s="77">
        <v>9243</v>
      </c>
      <c r="P28" s="77">
        <v>105.24</v>
      </c>
      <c r="Q28" s="77">
        <v>0</v>
      </c>
      <c r="R28" s="77">
        <v>9.7273332000000003</v>
      </c>
      <c r="S28" s="78">
        <v>0</v>
      </c>
      <c r="T28" s="78">
        <v>1.6E-2</v>
      </c>
      <c r="U28" s="78">
        <v>5.9999999999999995E-4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352</v>
      </c>
      <c r="G29" t="s">
        <v>353</v>
      </c>
      <c r="H29" t="s">
        <v>354</v>
      </c>
      <c r="I29" t="s">
        <v>150</v>
      </c>
      <c r="J29" t="s">
        <v>358</v>
      </c>
      <c r="K29" s="77">
        <v>6.49</v>
      </c>
      <c r="L29" t="s">
        <v>102</v>
      </c>
      <c r="M29" s="78">
        <v>1.54E-2</v>
      </c>
      <c r="N29" s="78">
        <v>4.6800000000000001E-2</v>
      </c>
      <c r="O29" s="77">
        <v>21070</v>
      </c>
      <c r="P29" s="77">
        <v>86.8</v>
      </c>
      <c r="Q29" s="77">
        <v>0</v>
      </c>
      <c r="R29" s="77">
        <v>18.28876</v>
      </c>
      <c r="S29" s="78">
        <v>1E-4</v>
      </c>
      <c r="T29" s="78">
        <v>0.03</v>
      </c>
      <c r="U29" s="78">
        <v>1.1000000000000001E-3</v>
      </c>
    </row>
    <row r="30" spans="2:21">
      <c r="B30" t="s">
        <v>359</v>
      </c>
      <c r="C30" t="s">
        <v>360</v>
      </c>
      <c r="D30" t="s">
        <v>100</v>
      </c>
      <c r="E30" t="s">
        <v>123</v>
      </c>
      <c r="F30" t="s">
        <v>361</v>
      </c>
      <c r="G30" t="s">
        <v>307</v>
      </c>
      <c r="H30" t="s">
        <v>362</v>
      </c>
      <c r="I30" t="s">
        <v>209</v>
      </c>
      <c r="J30" t="s">
        <v>363</v>
      </c>
      <c r="K30" s="77">
        <v>3.97</v>
      </c>
      <c r="L30" t="s">
        <v>102</v>
      </c>
      <c r="M30" s="78">
        <v>2.75E-2</v>
      </c>
      <c r="N30" s="78">
        <v>3.78E-2</v>
      </c>
      <c r="O30" s="77">
        <v>23791.360000000001</v>
      </c>
      <c r="P30" s="77">
        <v>104.28</v>
      </c>
      <c r="Q30" s="77">
        <v>0.76983000000000001</v>
      </c>
      <c r="R30" s="77">
        <v>25.579460208</v>
      </c>
      <c r="S30" s="78">
        <v>0</v>
      </c>
      <c r="T30" s="78">
        <v>4.2000000000000003E-2</v>
      </c>
      <c r="U30" s="78">
        <v>1.6000000000000001E-3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366</v>
      </c>
      <c r="G31" t="s">
        <v>307</v>
      </c>
      <c r="H31" t="s">
        <v>367</v>
      </c>
      <c r="I31" t="s">
        <v>150</v>
      </c>
      <c r="J31" t="s">
        <v>300</v>
      </c>
      <c r="K31" s="77">
        <v>4.47</v>
      </c>
      <c r="L31" t="s">
        <v>102</v>
      </c>
      <c r="M31" s="78">
        <v>1.7999999999999999E-2</v>
      </c>
      <c r="N31" s="78">
        <v>3.3599999999999998E-2</v>
      </c>
      <c r="O31" s="77">
        <v>18354.2</v>
      </c>
      <c r="P31" s="77">
        <v>101.52</v>
      </c>
      <c r="Q31" s="77">
        <v>0.87590999999999997</v>
      </c>
      <c r="R31" s="77">
        <v>19.509093839999998</v>
      </c>
      <c r="S31" s="78">
        <v>0</v>
      </c>
      <c r="T31" s="78">
        <v>3.2000000000000001E-2</v>
      </c>
      <c r="U31" s="78">
        <v>1.1999999999999999E-3</v>
      </c>
    </row>
    <row r="32" spans="2:21">
      <c r="B32" t="s">
        <v>368</v>
      </c>
      <c r="C32" t="s">
        <v>369</v>
      </c>
      <c r="D32" t="s">
        <v>100</v>
      </c>
      <c r="E32" t="s">
        <v>123</v>
      </c>
      <c r="F32" t="s">
        <v>366</v>
      </c>
      <c r="G32" t="s">
        <v>307</v>
      </c>
      <c r="H32" t="s">
        <v>362</v>
      </c>
      <c r="I32" t="s">
        <v>209</v>
      </c>
      <c r="J32" t="s">
        <v>370</v>
      </c>
      <c r="K32" s="77">
        <v>6.69</v>
      </c>
      <c r="L32" t="s">
        <v>102</v>
      </c>
      <c r="M32" s="78">
        <v>3.3000000000000002E-2</v>
      </c>
      <c r="N32" s="78">
        <v>3.9100000000000003E-2</v>
      </c>
      <c r="O32" s="77">
        <v>25000</v>
      </c>
      <c r="P32" s="77">
        <v>97.35</v>
      </c>
      <c r="Q32" s="77">
        <v>0</v>
      </c>
      <c r="R32" s="77">
        <v>24.337499999999999</v>
      </c>
      <c r="S32" s="78">
        <v>1E-4</v>
      </c>
      <c r="T32" s="78">
        <v>3.9899999999999998E-2</v>
      </c>
      <c r="U32" s="78">
        <v>1.5E-3</v>
      </c>
    </row>
    <row r="33" spans="2:21">
      <c r="B33" t="s">
        <v>371</v>
      </c>
      <c r="C33" t="s">
        <v>372</v>
      </c>
      <c r="D33" t="s">
        <v>100</v>
      </c>
      <c r="E33" t="s">
        <v>123</v>
      </c>
      <c r="F33" t="s">
        <v>373</v>
      </c>
      <c r="G33" t="s">
        <v>374</v>
      </c>
      <c r="H33" t="s">
        <v>367</v>
      </c>
      <c r="I33" t="s">
        <v>150</v>
      </c>
      <c r="J33" t="s">
        <v>375</v>
      </c>
      <c r="K33" s="77">
        <v>4.34</v>
      </c>
      <c r="L33" t="s">
        <v>102</v>
      </c>
      <c r="M33" s="78">
        <v>1.5699999999999999E-2</v>
      </c>
      <c r="N33" s="78">
        <v>8.0199999999999994E-2</v>
      </c>
      <c r="O33" s="77">
        <v>23698</v>
      </c>
      <c r="P33" s="77">
        <v>82.15</v>
      </c>
      <c r="Q33" s="77">
        <v>0</v>
      </c>
      <c r="R33" s="77">
        <v>19.467907</v>
      </c>
      <c r="S33" s="78">
        <v>1E-4</v>
      </c>
      <c r="T33" s="78">
        <v>3.1899999999999998E-2</v>
      </c>
      <c r="U33" s="78">
        <v>1.1999999999999999E-3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378</v>
      </c>
      <c r="G34" t="s">
        <v>112</v>
      </c>
      <c r="H34" t="s">
        <v>379</v>
      </c>
      <c r="I34" t="s">
        <v>209</v>
      </c>
      <c r="J34" t="s">
        <v>380</v>
      </c>
      <c r="K34" s="77">
        <v>1.66</v>
      </c>
      <c r="L34" t="s">
        <v>102</v>
      </c>
      <c r="M34" s="78">
        <v>4.9500000000000002E-2</v>
      </c>
      <c r="N34" s="78">
        <v>0.1086</v>
      </c>
      <c r="O34" s="77">
        <v>21010</v>
      </c>
      <c r="P34" s="77">
        <v>120.04</v>
      </c>
      <c r="Q34" s="77">
        <v>0</v>
      </c>
      <c r="R34" s="77">
        <v>25.220403999999998</v>
      </c>
      <c r="S34" s="78">
        <v>0</v>
      </c>
      <c r="T34" s="78">
        <v>4.1399999999999999E-2</v>
      </c>
      <c r="U34" s="78">
        <v>1.5E-3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383</v>
      </c>
      <c r="G35" t="s">
        <v>384</v>
      </c>
      <c r="H35" t="s">
        <v>229</v>
      </c>
      <c r="I35" t="s">
        <v>385</v>
      </c>
      <c r="J35" t="s">
        <v>386</v>
      </c>
      <c r="K35" s="77">
        <v>3.13</v>
      </c>
      <c r="L35" t="s">
        <v>102</v>
      </c>
      <c r="M35" s="78">
        <v>1.4800000000000001E-2</v>
      </c>
      <c r="N35" s="78">
        <v>4.8300000000000003E-2</v>
      </c>
      <c r="O35" s="77">
        <v>11000</v>
      </c>
      <c r="P35" s="77">
        <v>96.82</v>
      </c>
      <c r="Q35" s="77">
        <v>0</v>
      </c>
      <c r="R35" s="77">
        <v>10.6502</v>
      </c>
      <c r="S35" s="78">
        <v>0</v>
      </c>
      <c r="T35" s="78">
        <v>1.7500000000000002E-2</v>
      </c>
      <c r="U35" s="78">
        <v>6.9999999999999999E-4</v>
      </c>
    </row>
    <row r="36" spans="2:21">
      <c r="B36" s="79" t="s">
        <v>258</v>
      </c>
      <c r="C36" s="16"/>
      <c r="D36" s="16"/>
      <c r="E36" s="16"/>
      <c r="F36" s="16"/>
      <c r="K36" s="81">
        <v>4.63</v>
      </c>
      <c r="N36" s="80">
        <v>6.3200000000000006E-2</v>
      </c>
      <c r="O36" s="81">
        <v>181747.07</v>
      </c>
      <c r="Q36" s="81">
        <v>0.74809999999999999</v>
      </c>
      <c r="R36" s="81">
        <v>164.97559571799999</v>
      </c>
      <c r="T36" s="80">
        <v>0.27060000000000001</v>
      </c>
      <c r="U36" s="80">
        <v>1.01E-2</v>
      </c>
    </row>
    <row r="37" spans="2:21">
      <c r="B37" t="s">
        <v>387</v>
      </c>
      <c r="C37" t="s">
        <v>388</v>
      </c>
      <c r="D37" t="s">
        <v>100</v>
      </c>
      <c r="E37" t="s">
        <v>123</v>
      </c>
      <c r="F37" t="s">
        <v>389</v>
      </c>
      <c r="G37" t="s">
        <v>353</v>
      </c>
      <c r="H37" t="s">
        <v>321</v>
      </c>
      <c r="I37" t="s">
        <v>209</v>
      </c>
      <c r="J37" t="s">
        <v>390</v>
      </c>
      <c r="K37" s="77">
        <v>3.48</v>
      </c>
      <c r="L37" t="s">
        <v>102</v>
      </c>
      <c r="M37" s="78">
        <v>3.49E-2</v>
      </c>
      <c r="N37" s="78">
        <v>7.0800000000000002E-2</v>
      </c>
      <c r="O37" s="77">
        <v>13889</v>
      </c>
      <c r="P37" s="77">
        <v>87.42</v>
      </c>
      <c r="Q37" s="77">
        <v>0</v>
      </c>
      <c r="R37" s="77">
        <v>12.1417638</v>
      </c>
      <c r="S37" s="78">
        <v>0</v>
      </c>
      <c r="T37" s="78">
        <v>1.9900000000000001E-2</v>
      </c>
      <c r="U37" s="78">
        <v>6.9999999999999999E-4</v>
      </c>
    </row>
    <row r="38" spans="2:21">
      <c r="B38" t="s">
        <v>391</v>
      </c>
      <c r="C38" t="s">
        <v>392</v>
      </c>
      <c r="D38" t="s">
        <v>100</v>
      </c>
      <c r="E38" t="s">
        <v>123</v>
      </c>
      <c r="F38" t="s">
        <v>393</v>
      </c>
      <c r="G38" t="s">
        <v>316</v>
      </c>
      <c r="H38" t="s">
        <v>330</v>
      </c>
      <c r="I38" t="s">
        <v>209</v>
      </c>
      <c r="J38" t="s">
        <v>394</v>
      </c>
      <c r="K38" s="77">
        <v>5.7</v>
      </c>
      <c r="L38" t="s">
        <v>102</v>
      </c>
      <c r="M38" s="78">
        <v>2.41E-2</v>
      </c>
      <c r="N38" s="78">
        <v>6.0499999999999998E-2</v>
      </c>
      <c r="O38" s="77">
        <v>10666.67</v>
      </c>
      <c r="P38" s="77">
        <v>81.739999999999995</v>
      </c>
      <c r="Q38" s="77">
        <v>0</v>
      </c>
      <c r="R38" s="77">
        <v>8.7189360580000006</v>
      </c>
      <c r="S38" s="78">
        <v>0</v>
      </c>
      <c r="T38" s="78">
        <v>1.43E-2</v>
      </c>
      <c r="U38" s="78">
        <v>5.0000000000000001E-4</v>
      </c>
    </row>
    <row r="39" spans="2:21">
      <c r="B39" t="s">
        <v>395</v>
      </c>
      <c r="C39" t="s">
        <v>396</v>
      </c>
      <c r="D39" t="s">
        <v>100</v>
      </c>
      <c r="E39" t="s">
        <v>123</v>
      </c>
      <c r="F39" t="s">
        <v>393</v>
      </c>
      <c r="G39" t="s">
        <v>316</v>
      </c>
      <c r="H39" t="s">
        <v>330</v>
      </c>
      <c r="I39" t="s">
        <v>209</v>
      </c>
      <c r="J39" t="s">
        <v>397</v>
      </c>
      <c r="K39" s="77">
        <v>7.4</v>
      </c>
      <c r="L39" t="s">
        <v>102</v>
      </c>
      <c r="M39" s="78">
        <v>4.9399999999999999E-2</v>
      </c>
      <c r="N39" s="78">
        <v>6.54E-2</v>
      </c>
      <c r="O39" s="77">
        <v>12310</v>
      </c>
      <c r="P39" s="77">
        <v>89.38</v>
      </c>
      <c r="Q39" s="77">
        <v>0</v>
      </c>
      <c r="R39" s="77">
        <v>11.002678</v>
      </c>
      <c r="S39" s="78">
        <v>0</v>
      </c>
      <c r="T39" s="78">
        <v>1.7999999999999999E-2</v>
      </c>
      <c r="U39" s="78">
        <v>6.9999999999999999E-4</v>
      </c>
    </row>
    <row r="40" spans="2:21">
      <c r="B40" t="s">
        <v>398</v>
      </c>
      <c r="C40" t="s">
        <v>399</v>
      </c>
      <c r="D40" t="s">
        <v>100</v>
      </c>
      <c r="E40" t="s">
        <v>123</v>
      </c>
      <c r="F40" t="s">
        <v>400</v>
      </c>
      <c r="G40" t="s">
        <v>401</v>
      </c>
      <c r="H40" t="s">
        <v>402</v>
      </c>
      <c r="I40" t="s">
        <v>150</v>
      </c>
      <c r="J40" t="s">
        <v>345</v>
      </c>
      <c r="K40" s="77">
        <v>7.57</v>
      </c>
      <c r="L40" t="s">
        <v>102</v>
      </c>
      <c r="M40" s="78">
        <v>3.0499999999999999E-2</v>
      </c>
      <c r="N40" s="78">
        <v>5.4899999999999997E-2</v>
      </c>
      <c r="O40" s="77">
        <v>10445</v>
      </c>
      <c r="P40" s="77">
        <v>84.4</v>
      </c>
      <c r="Q40" s="77">
        <v>0</v>
      </c>
      <c r="R40" s="77">
        <v>8.8155800000000006</v>
      </c>
      <c r="S40" s="78">
        <v>0</v>
      </c>
      <c r="T40" s="78">
        <v>1.4500000000000001E-2</v>
      </c>
      <c r="U40" s="78">
        <v>5.0000000000000001E-4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400</v>
      </c>
      <c r="G41" t="s">
        <v>401</v>
      </c>
      <c r="H41" t="s">
        <v>330</v>
      </c>
      <c r="I41" t="s">
        <v>209</v>
      </c>
      <c r="J41" t="s">
        <v>380</v>
      </c>
      <c r="K41" s="77">
        <v>8.43</v>
      </c>
      <c r="L41" t="s">
        <v>102</v>
      </c>
      <c r="M41" s="78">
        <v>2.63E-2</v>
      </c>
      <c r="N41" s="78">
        <v>5.5E-2</v>
      </c>
      <c r="O41" s="77">
        <v>10035</v>
      </c>
      <c r="P41" s="77">
        <v>79.64</v>
      </c>
      <c r="Q41" s="77">
        <v>0</v>
      </c>
      <c r="R41" s="77">
        <v>7.9918740000000001</v>
      </c>
      <c r="S41" s="78">
        <v>0</v>
      </c>
      <c r="T41" s="78">
        <v>1.3100000000000001E-2</v>
      </c>
      <c r="U41" s="78">
        <v>5.0000000000000001E-4</v>
      </c>
    </row>
    <row r="42" spans="2:21">
      <c r="B42" t="s">
        <v>405</v>
      </c>
      <c r="C42" t="s">
        <v>406</v>
      </c>
      <c r="D42" t="s">
        <v>100</v>
      </c>
      <c r="E42" t="s">
        <v>123</v>
      </c>
      <c r="F42" t="s">
        <v>407</v>
      </c>
      <c r="G42" t="s">
        <v>401</v>
      </c>
      <c r="H42" t="s">
        <v>334</v>
      </c>
      <c r="I42" t="s">
        <v>335</v>
      </c>
      <c r="J42" t="s">
        <v>408</v>
      </c>
      <c r="K42" s="77">
        <v>5.85</v>
      </c>
      <c r="L42" t="s">
        <v>102</v>
      </c>
      <c r="M42" s="78">
        <v>4.3799999999999999E-2</v>
      </c>
      <c r="N42" s="78">
        <v>5.1999999999999998E-2</v>
      </c>
      <c r="O42" s="77">
        <v>14000</v>
      </c>
      <c r="P42" s="77">
        <v>96.37</v>
      </c>
      <c r="Q42" s="77">
        <v>0</v>
      </c>
      <c r="R42" s="77">
        <v>13.4918</v>
      </c>
      <c r="S42" s="78">
        <v>0</v>
      </c>
      <c r="T42" s="78">
        <v>2.2100000000000002E-2</v>
      </c>
      <c r="U42" s="78">
        <v>8.0000000000000004E-4</v>
      </c>
    </row>
    <row r="43" spans="2:21">
      <c r="B43" t="s">
        <v>409</v>
      </c>
      <c r="C43" t="s">
        <v>410</v>
      </c>
      <c r="D43" t="s">
        <v>100</v>
      </c>
      <c r="E43" t="s">
        <v>123</v>
      </c>
      <c r="F43" t="s">
        <v>411</v>
      </c>
      <c r="G43" t="s">
        <v>112</v>
      </c>
      <c r="H43" t="s">
        <v>344</v>
      </c>
      <c r="I43" t="s">
        <v>209</v>
      </c>
      <c r="J43" t="s">
        <v>412</v>
      </c>
      <c r="K43" s="77">
        <v>3.81</v>
      </c>
      <c r="L43" t="s">
        <v>102</v>
      </c>
      <c r="M43" s="78">
        <v>0.04</v>
      </c>
      <c r="N43" s="78">
        <v>5.11E-2</v>
      </c>
      <c r="O43" s="77">
        <v>25000</v>
      </c>
      <c r="P43" s="77">
        <v>96.98</v>
      </c>
      <c r="Q43" s="77">
        <v>0</v>
      </c>
      <c r="R43" s="77">
        <v>24.245000000000001</v>
      </c>
      <c r="S43" s="78">
        <v>0</v>
      </c>
      <c r="T43" s="78">
        <v>3.9800000000000002E-2</v>
      </c>
      <c r="U43" s="78">
        <v>1.5E-3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415</v>
      </c>
      <c r="G44" t="s">
        <v>401</v>
      </c>
      <c r="H44" t="s">
        <v>354</v>
      </c>
      <c r="I44" t="s">
        <v>150</v>
      </c>
      <c r="J44" t="s">
        <v>349</v>
      </c>
      <c r="K44" s="77">
        <v>5.36</v>
      </c>
      <c r="L44" t="s">
        <v>102</v>
      </c>
      <c r="M44" s="78">
        <v>2.01E-2</v>
      </c>
      <c r="N44" s="78">
        <v>0.06</v>
      </c>
      <c r="O44" s="77">
        <v>20818</v>
      </c>
      <c r="P44" s="77">
        <v>82.26</v>
      </c>
      <c r="Q44" s="77">
        <v>0</v>
      </c>
      <c r="R44" s="77">
        <v>17.124886799999999</v>
      </c>
      <c r="S44" s="78">
        <v>1E-4</v>
      </c>
      <c r="T44" s="78">
        <v>2.81E-2</v>
      </c>
      <c r="U44" s="78">
        <v>1E-3</v>
      </c>
    </row>
    <row r="45" spans="2:21">
      <c r="B45" t="s">
        <v>416</v>
      </c>
      <c r="C45" t="s">
        <v>417</v>
      </c>
      <c r="D45" t="s">
        <v>100</v>
      </c>
      <c r="E45" t="s">
        <v>123</v>
      </c>
      <c r="F45" t="s">
        <v>418</v>
      </c>
      <c r="G45" t="s">
        <v>132</v>
      </c>
      <c r="H45" t="s">
        <v>419</v>
      </c>
      <c r="I45" t="s">
        <v>209</v>
      </c>
      <c r="J45" t="s">
        <v>268</v>
      </c>
      <c r="K45" s="77">
        <v>4.47</v>
      </c>
      <c r="L45" t="s">
        <v>102</v>
      </c>
      <c r="M45" s="78">
        <v>4.7300000000000002E-2</v>
      </c>
      <c r="N45" s="78">
        <v>5.6300000000000003E-2</v>
      </c>
      <c r="O45" s="77">
        <v>15000</v>
      </c>
      <c r="P45" s="77">
        <v>97.49</v>
      </c>
      <c r="Q45" s="77">
        <v>0</v>
      </c>
      <c r="R45" s="77">
        <v>14.6235</v>
      </c>
      <c r="S45" s="78">
        <v>0</v>
      </c>
      <c r="T45" s="78">
        <v>2.4E-2</v>
      </c>
      <c r="U45" s="78">
        <v>8.9999999999999998E-4</v>
      </c>
    </row>
    <row r="46" spans="2:21">
      <c r="B46" t="s">
        <v>420</v>
      </c>
      <c r="C46" t="s">
        <v>421</v>
      </c>
      <c r="D46" t="s">
        <v>100</v>
      </c>
      <c r="E46" t="s">
        <v>123</v>
      </c>
      <c r="F46" t="s">
        <v>361</v>
      </c>
      <c r="G46" t="s">
        <v>307</v>
      </c>
      <c r="H46" t="s">
        <v>362</v>
      </c>
      <c r="I46" t="s">
        <v>209</v>
      </c>
      <c r="J46" t="s">
        <v>363</v>
      </c>
      <c r="K46" s="77">
        <v>4.21</v>
      </c>
      <c r="L46" t="s">
        <v>102</v>
      </c>
      <c r="M46" s="78">
        <v>2.5000000000000001E-2</v>
      </c>
      <c r="N46" s="78">
        <v>6.1400000000000003E-2</v>
      </c>
      <c r="O46" s="77">
        <v>15566</v>
      </c>
      <c r="P46" s="77">
        <v>86.31</v>
      </c>
      <c r="Q46" s="77">
        <v>0</v>
      </c>
      <c r="R46" s="77">
        <v>13.435014600000001</v>
      </c>
      <c r="S46" s="78">
        <v>0</v>
      </c>
      <c r="T46" s="78">
        <v>2.1999999999999999E-2</v>
      </c>
      <c r="U46" s="78">
        <v>8.0000000000000004E-4</v>
      </c>
    </row>
    <row r="47" spans="2:21">
      <c r="B47" t="s">
        <v>422</v>
      </c>
      <c r="C47" t="s">
        <v>423</v>
      </c>
      <c r="D47" t="s">
        <v>100</v>
      </c>
      <c r="E47" t="s">
        <v>123</v>
      </c>
      <c r="F47" t="s">
        <v>424</v>
      </c>
      <c r="G47" t="s">
        <v>425</v>
      </c>
      <c r="H47" t="s">
        <v>367</v>
      </c>
      <c r="I47" t="s">
        <v>150</v>
      </c>
      <c r="J47" t="s">
        <v>426</v>
      </c>
      <c r="K47" s="77">
        <v>2.33</v>
      </c>
      <c r="L47" t="s">
        <v>102</v>
      </c>
      <c r="M47" s="78">
        <v>6.6500000000000004E-2</v>
      </c>
      <c r="N47" s="78">
        <v>9.0300000000000005E-2</v>
      </c>
      <c r="O47" s="77">
        <v>25893</v>
      </c>
      <c r="P47" s="77">
        <v>95.47</v>
      </c>
      <c r="Q47" s="77">
        <v>0.74809999999999999</v>
      </c>
      <c r="R47" s="77">
        <v>25.468147099999999</v>
      </c>
      <c r="S47" s="78">
        <v>1E-4</v>
      </c>
      <c r="T47" s="78">
        <v>4.1799999999999997E-2</v>
      </c>
      <c r="U47" s="78">
        <v>1.6000000000000001E-3</v>
      </c>
    </row>
    <row r="48" spans="2:21">
      <c r="B48" t="s">
        <v>427</v>
      </c>
      <c r="C48" t="s">
        <v>428</v>
      </c>
      <c r="D48" t="s">
        <v>100</v>
      </c>
      <c r="E48" t="s">
        <v>123</v>
      </c>
      <c r="F48" t="s">
        <v>429</v>
      </c>
      <c r="G48" t="s">
        <v>132</v>
      </c>
      <c r="H48" t="s">
        <v>229</v>
      </c>
      <c r="I48" t="s">
        <v>385</v>
      </c>
      <c r="J48" t="s">
        <v>345</v>
      </c>
      <c r="K48" s="77">
        <v>1.62</v>
      </c>
      <c r="L48" t="s">
        <v>102</v>
      </c>
      <c r="M48" s="78">
        <v>3.85E-2</v>
      </c>
      <c r="N48" s="78">
        <v>6.0199999999999997E-2</v>
      </c>
      <c r="O48" s="77">
        <v>8124.4</v>
      </c>
      <c r="P48" s="77">
        <v>97.44</v>
      </c>
      <c r="Q48" s="77">
        <v>0</v>
      </c>
      <c r="R48" s="77">
        <v>7.9164153600000002</v>
      </c>
      <c r="S48" s="78">
        <v>0</v>
      </c>
      <c r="T48" s="78">
        <v>1.2999999999999999E-2</v>
      </c>
      <c r="U48" s="78">
        <v>5.0000000000000001E-4</v>
      </c>
    </row>
    <row r="49" spans="2:21">
      <c r="B49" s="79" t="s">
        <v>285</v>
      </c>
      <c r="C49" s="16"/>
      <c r="D49" s="16"/>
      <c r="E49" s="16"/>
      <c r="F49" s="16"/>
      <c r="K49" s="81">
        <v>3.73</v>
      </c>
      <c r="N49" s="80">
        <v>7.7399999999999997E-2</v>
      </c>
      <c r="O49" s="81">
        <v>25587.09</v>
      </c>
      <c r="Q49" s="81">
        <v>0</v>
      </c>
      <c r="R49" s="81">
        <v>22.619412851</v>
      </c>
      <c r="T49" s="80">
        <v>3.7100000000000001E-2</v>
      </c>
      <c r="U49" s="80">
        <v>1.4E-3</v>
      </c>
    </row>
    <row r="50" spans="2:21">
      <c r="B50" t="s">
        <v>430</v>
      </c>
      <c r="C50" t="s">
        <v>431</v>
      </c>
      <c r="D50" t="s">
        <v>100</v>
      </c>
      <c r="E50" t="s">
        <v>123</v>
      </c>
      <c r="F50" t="s">
        <v>432</v>
      </c>
      <c r="G50" t="s">
        <v>353</v>
      </c>
      <c r="H50" t="s">
        <v>330</v>
      </c>
      <c r="I50" t="s">
        <v>209</v>
      </c>
      <c r="J50" t="s">
        <v>345</v>
      </c>
      <c r="K50" s="77">
        <v>3.59</v>
      </c>
      <c r="L50" t="s">
        <v>106</v>
      </c>
      <c r="M50" s="78">
        <v>4.7199999999999999E-2</v>
      </c>
      <c r="N50" s="78">
        <v>8.4900000000000003E-2</v>
      </c>
      <c r="O50" s="77">
        <v>9854</v>
      </c>
      <c r="P50" s="77">
        <v>98</v>
      </c>
      <c r="Q50" s="77">
        <v>0</v>
      </c>
      <c r="R50" s="77">
        <v>9.6569199999999995</v>
      </c>
      <c r="S50" s="78">
        <v>0</v>
      </c>
      <c r="T50" s="78">
        <v>1.5800000000000002E-2</v>
      </c>
      <c r="U50" s="78">
        <v>5.9999999999999995E-4</v>
      </c>
    </row>
    <row r="51" spans="2:21">
      <c r="B51" t="s">
        <v>433</v>
      </c>
      <c r="C51" t="s">
        <v>434</v>
      </c>
      <c r="D51" t="s">
        <v>100</v>
      </c>
      <c r="E51" t="s">
        <v>123</v>
      </c>
      <c r="F51" t="s">
        <v>435</v>
      </c>
      <c r="G51" t="s">
        <v>353</v>
      </c>
      <c r="H51" t="s">
        <v>402</v>
      </c>
      <c r="I51" t="s">
        <v>150</v>
      </c>
      <c r="J51" t="s">
        <v>436</v>
      </c>
      <c r="K51" s="77">
        <v>3.83</v>
      </c>
      <c r="L51" t="s">
        <v>102</v>
      </c>
      <c r="M51" s="78">
        <v>4.2999999999999997E-2</v>
      </c>
      <c r="N51" s="78">
        <v>7.17E-2</v>
      </c>
      <c r="O51" s="77">
        <v>15733.09</v>
      </c>
      <c r="P51" s="77">
        <v>82.39</v>
      </c>
      <c r="Q51" s="77">
        <v>0</v>
      </c>
      <c r="R51" s="77">
        <v>12.962492851</v>
      </c>
      <c r="S51" s="78">
        <v>0</v>
      </c>
      <c r="T51" s="78">
        <v>2.1299999999999999E-2</v>
      </c>
      <c r="U51" s="78">
        <v>8.0000000000000004E-4</v>
      </c>
    </row>
    <row r="52" spans="2:21">
      <c r="B52" s="79" t="s">
        <v>437</v>
      </c>
      <c r="C52" s="16"/>
      <c r="D52" s="16"/>
      <c r="E52" s="16"/>
      <c r="F52" s="16"/>
      <c r="K52" s="81">
        <v>0</v>
      </c>
      <c r="N52" s="80">
        <v>0</v>
      </c>
      <c r="O52" s="81">
        <v>0</v>
      </c>
      <c r="Q52" s="81">
        <v>0</v>
      </c>
      <c r="R52" s="81">
        <v>0</v>
      </c>
      <c r="T52" s="80">
        <v>0</v>
      </c>
      <c r="U52" s="80">
        <v>0</v>
      </c>
    </row>
    <row r="53" spans="2:21">
      <c r="B53" t="s">
        <v>229</v>
      </c>
      <c r="C53" t="s">
        <v>229</v>
      </c>
      <c r="D53" s="16"/>
      <c r="E53" s="16"/>
      <c r="F53" s="16"/>
      <c r="G53" t="s">
        <v>229</v>
      </c>
      <c r="H53" t="s">
        <v>229</v>
      </c>
      <c r="K53" s="77">
        <v>0</v>
      </c>
      <c r="L53" t="s">
        <v>229</v>
      </c>
      <c r="M53" s="78">
        <v>0</v>
      </c>
      <c r="N53" s="78">
        <v>0</v>
      </c>
      <c r="O53" s="77">
        <v>0</v>
      </c>
      <c r="P53" s="77">
        <v>0</v>
      </c>
      <c r="R53" s="77">
        <v>0</v>
      </c>
      <c r="S53" s="78">
        <v>0</v>
      </c>
      <c r="T53" s="78">
        <v>0</v>
      </c>
      <c r="U53" s="78">
        <v>0</v>
      </c>
    </row>
    <row r="54" spans="2:21">
      <c r="B54" s="79" t="s">
        <v>234</v>
      </c>
      <c r="C54" s="16"/>
      <c r="D54" s="16"/>
      <c r="E54" s="16"/>
      <c r="F54" s="16"/>
      <c r="K54" s="81">
        <v>0</v>
      </c>
      <c r="N54" s="80">
        <v>0</v>
      </c>
      <c r="O54" s="81">
        <v>0</v>
      </c>
      <c r="Q54" s="81">
        <v>0</v>
      </c>
      <c r="R54" s="81">
        <v>0</v>
      </c>
      <c r="T54" s="80">
        <v>0</v>
      </c>
      <c r="U54" s="80">
        <v>0</v>
      </c>
    </row>
    <row r="55" spans="2:21">
      <c r="B55" s="79" t="s">
        <v>286</v>
      </c>
      <c r="C55" s="16"/>
      <c r="D55" s="16"/>
      <c r="E55" s="16"/>
      <c r="F55" s="16"/>
      <c r="K55" s="81">
        <v>0</v>
      </c>
      <c r="N55" s="80">
        <v>0</v>
      </c>
      <c r="O55" s="81">
        <v>0</v>
      </c>
      <c r="Q55" s="81">
        <v>0</v>
      </c>
      <c r="R55" s="81">
        <v>0</v>
      </c>
      <c r="T55" s="80">
        <v>0</v>
      </c>
      <c r="U55" s="80">
        <v>0</v>
      </c>
    </row>
    <row r="56" spans="2:21">
      <c r="B56" t="s">
        <v>229</v>
      </c>
      <c r="C56" t="s">
        <v>229</v>
      </c>
      <c r="D56" s="16"/>
      <c r="E56" s="16"/>
      <c r="F56" s="16"/>
      <c r="G56" t="s">
        <v>229</v>
      </c>
      <c r="H56" t="s">
        <v>229</v>
      </c>
      <c r="K56" s="77">
        <v>0</v>
      </c>
      <c r="L56" t="s">
        <v>229</v>
      </c>
      <c r="M56" s="78">
        <v>0</v>
      </c>
      <c r="N56" s="78">
        <v>0</v>
      </c>
      <c r="O56" s="77">
        <v>0</v>
      </c>
      <c r="P56" s="77">
        <v>0</v>
      </c>
      <c r="R56" s="77">
        <v>0</v>
      </c>
      <c r="S56" s="78">
        <v>0</v>
      </c>
      <c r="T56" s="78">
        <v>0</v>
      </c>
      <c r="U56" s="78">
        <v>0</v>
      </c>
    </row>
    <row r="57" spans="2:21">
      <c r="B57" s="79" t="s">
        <v>287</v>
      </c>
      <c r="C57" s="16"/>
      <c r="D57" s="16"/>
      <c r="E57" s="16"/>
      <c r="F57" s="16"/>
      <c r="K57" s="81">
        <v>0</v>
      </c>
      <c r="N57" s="80">
        <v>0</v>
      </c>
      <c r="O57" s="81">
        <v>0</v>
      </c>
      <c r="Q57" s="81">
        <v>0</v>
      </c>
      <c r="R57" s="81">
        <v>0</v>
      </c>
      <c r="T57" s="80">
        <v>0</v>
      </c>
      <c r="U57" s="80">
        <v>0</v>
      </c>
    </row>
    <row r="58" spans="2:21">
      <c r="B58" t="s">
        <v>229</v>
      </c>
      <c r="C58" t="s">
        <v>229</v>
      </c>
      <c r="D58" s="16"/>
      <c r="E58" s="16"/>
      <c r="F58" s="16"/>
      <c r="G58" t="s">
        <v>229</v>
      </c>
      <c r="H58" t="s">
        <v>229</v>
      </c>
      <c r="K58" s="77">
        <v>0</v>
      </c>
      <c r="L58" t="s">
        <v>229</v>
      </c>
      <c r="M58" s="78">
        <v>0</v>
      </c>
      <c r="N58" s="78">
        <v>0</v>
      </c>
      <c r="O58" s="77">
        <v>0</v>
      </c>
      <c r="P58" s="77">
        <v>0</v>
      </c>
      <c r="R58" s="77">
        <v>0</v>
      </c>
      <c r="S58" s="78">
        <v>0</v>
      </c>
      <c r="T58" s="78">
        <v>0</v>
      </c>
      <c r="U58" s="78">
        <v>0</v>
      </c>
    </row>
    <row r="59" spans="2:21">
      <c r="B59" t="s">
        <v>236</v>
      </c>
      <c r="C59" s="16"/>
      <c r="D59" s="16"/>
      <c r="E59" s="16"/>
      <c r="F59" s="16"/>
    </row>
    <row r="60" spans="2:21">
      <c r="B60" t="s">
        <v>280</v>
      </c>
      <c r="C60" s="16"/>
      <c r="D60" s="16"/>
      <c r="E60" s="16"/>
      <c r="F60" s="16"/>
    </row>
    <row r="61" spans="2:21">
      <c r="B61" t="s">
        <v>281</v>
      </c>
      <c r="C61" s="16"/>
      <c r="D61" s="16"/>
      <c r="E61" s="16"/>
      <c r="F61" s="16"/>
    </row>
    <row r="62" spans="2:21">
      <c r="B62" t="s">
        <v>282</v>
      </c>
      <c r="C62" s="16"/>
      <c r="D62" s="16"/>
      <c r="E62" s="16"/>
      <c r="F62" s="16"/>
    </row>
    <row r="63" spans="2:21">
      <c r="B63" t="s">
        <v>283</v>
      </c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820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16744.900000000001</v>
      </c>
      <c r="J11" s="7"/>
      <c r="K11" s="75">
        <v>3.6219540000000001</v>
      </c>
      <c r="L11" s="75">
        <v>1194.5759578</v>
      </c>
      <c r="M11" s="7"/>
      <c r="N11" s="76">
        <v>1</v>
      </c>
      <c r="O11" s="76">
        <v>7.3099999999999998E-2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14950.9</v>
      </c>
      <c r="K12" s="81">
        <v>3.3462100000000001</v>
      </c>
      <c r="L12" s="81">
        <v>596.92125799999997</v>
      </c>
      <c r="N12" s="80">
        <v>0.49969999999999998</v>
      </c>
      <c r="O12" s="80">
        <v>3.6499999999999998E-2</v>
      </c>
    </row>
    <row r="13" spans="2:62">
      <c r="B13" s="79" t="s">
        <v>438</v>
      </c>
      <c r="E13" s="16"/>
      <c r="F13" s="16"/>
      <c r="G13" s="16"/>
      <c r="I13" s="81">
        <v>9362.9</v>
      </c>
      <c r="K13" s="81">
        <v>3.0695899999999998</v>
      </c>
      <c r="L13" s="81">
        <v>435.04048699999998</v>
      </c>
      <c r="N13" s="80">
        <v>0.36420000000000002</v>
      </c>
      <c r="O13" s="80">
        <v>2.6599999999999999E-2</v>
      </c>
    </row>
    <row r="14" spans="2:62">
      <c r="B14" t="s">
        <v>439</v>
      </c>
      <c r="C14" t="s">
        <v>440</v>
      </c>
      <c r="D14" t="s">
        <v>100</v>
      </c>
      <c r="E14" t="s">
        <v>123</v>
      </c>
      <c r="F14" t="s">
        <v>441</v>
      </c>
      <c r="G14" t="s">
        <v>384</v>
      </c>
      <c r="H14" t="s">
        <v>102</v>
      </c>
      <c r="I14" s="77">
        <v>206.9</v>
      </c>
      <c r="J14" s="77">
        <v>6001</v>
      </c>
      <c r="K14" s="77">
        <v>0</v>
      </c>
      <c r="L14" s="77">
        <v>12.416069</v>
      </c>
      <c r="M14" s="78">
        <v>0</v>
      </c>
      <c r="N14" s="78">
        <v>1.04E-2</v>
      </c>
      <c r="O14" s="78">
        <v>8.0000000000000004E-4</v>
      </c>
    </row>
    <row r="15" spans="2:62">
      <c r="B15" t="s">
        <v>442</v>
      </c>
      <c r="C15" t="s">
        <v>443</v>
      </c>
      <c r="D15" t="s">
        <v>100</v>
      </c>
      <c r="E15" t="s">
        <v>123</v>
      </c>
      <c r="F15" t="s">
        <v>444</v>
      </c>
      <c r="G15" t="s">
        <v>401</v>
      </c>
      <c r="H15" t="s">
        <v>102</v>
      </c>
      <c r="I15" s="77">
        <v>892</v>
      </c>
      <c r="J15" s="77">
        <v>3560</v>
      </c>
      <c r="K15" s="77">
        <v>0.62619000000000002</v>
      </c>
      <c r="L15" s="77">
        <v>32.381390000000003</v>
      </c>
      <c r="M15" s="78">
        <v>0</v>
      </c>
      <c r="N15" s="78">
        <v>2.7099999999999999E-2</v>
      </c>
      <c r="O15" s="78">
        <v>2E-3</v>
      </c>
    </row>
    <row r="16" spans="2:62">
      <c r="B16" t="s">
        <v>445</v>
      </c>
      <c r="C16" t="s">
        <v>446</v>
      </c>
      <c r="D16" t="s">
        <v>100</v>
      </c>
      <c r="E16" t="s">
        <v>123</v>
      </c>
      <c r="F16" t="s">
        <v>447</v>
      </c>
      <c r="G16" t="s">
        <v>401</v>
      </c>
      <c r="H16" t="s">
        <v>102</v>
      </c>
      <c r="I16" s="77">
        <v>1032</v>
      </c>
      <c r="J16" s="77">
        <v>3020</v>
      </c>
      <c r="K16" s="77">
        <v>0</v>
      </c>
      <c r="L16" s="77">
        <v>31.166399999999999</v>
      </c>
      <c r="M16" s="78">
        <v>0</v>
      </c>
      <c r="N16" s="78">
        <v>2.6100000000000002E-2</v>
      </c>
      <c r="O16" s="78">
        <v>1.9E-3</v>
      </c>
    </row>
    <row r="17" spans="2:15">
      <c r="B17" t="s">
        <v>448</v>
      </c>
      <c r="C17" t="s">
        <v>449</v>
      </c>
      <c r="D17" t="s">
        <v>100</v>
      </c>
      <c r="E17" t="s">
        <v>123</v>
      </c>
      <c r="F17" t="s">
        <v>450</v>
      </c>
      <c r="G17" t="s">
        <v>451</v>
      </c>
      <c r="H17" t="s">
        <v>102</v>
      </c>
      <c r="I17" s="77">
        <v>41</v>
      </c>
      <c r="J17" s="77">
        <v>60900</v>
      </c>
      <c r="K17" s="77">
        <v>0</v>
      </c>
      <c r="L17" s="77">
        <v>24.969000000000001</v>
      </c>
      <c r="M17" s="78">
        <v>0</v>
      </c>
      <c r="N17" s="78">
        <v>2.0899999999999998E-2</v>
      </c>
      <c r="O17" s="78">
        <v>1.5E-3</v>
      </c>
    </row>
    <row r="18" spans="2:15">
      <c r="B18" t="s">
        <v>452</v>
      </c>
      <c r="C18" t="s">
        <v>453</v>
      </c>
      <c r="D18" t="s">
        <v>100</v>
      </c>
      <c r="E18" t="s">
        <v>123</v>
      </c>
      <c r="F18" t="s">
        <v>454</v>
      </c>
      <c r="G18" t="s">
        <v>374</v>
      </c>
      <c r="H18" t="s">
        <v>102</v>
      </c>
      <c r="I18" s="77">
        <v>346</v>
      </c>
      <c r="J18" s="77">
        <v>5400</v>
      </c>
      <c r="K18" s="77">
        <v>0.68361000000000005</v>
      </c>
      <c r="L18" s="77">
        <v>19.367609999999999</v>
      </c>
      <c r="M18" s="78">
        <v>0</v>
      </c>
      <c r="N18" s="78">
        <v>1.6199999999999999E-2</v>
      </c>
      <c r="O18" s="78">
        <v>1.1999999999999999E-3</v>
      </c>
    </row>
    <row r="19" spans="2:15">
      <c r="B19" t="s">
        <v>455</v>
      </c>
      <c r="C19" t="s">
        <v>456</v>
      </c>
      <c r="D19" t="s">
        <v>100</v>
      </c>
      <c r="E19" t="s">
        <v>123</v>
      </c>
      <c r="F19" t="s">
        <v>290</v>
      </c>
      <c r="G19" t="s">
        <v>291</v>
      </c>
      <c r="H19" t="s">
        <v>102</v>
      </c>
      <c r="I19" s="77">
        <v>1500</v>
      </c>
      <c r="J19" s="77">
        <v>2700</v>
      </c>
      <c r="K19" s="77">
        <v>0.67796999999999996</v>
      </c>
      <c r="L19" s="77">
        <v>41.177970000000002</v>
      </c>
      <c r="M19" s="78">
        <v>0</v>
      </c>
      <c r="N19" s="78">
        <v>3.4500000000000003E-2</v>
      </c>
      <c r="O19" s="78">
        <v>2.5000000000000001E-3</v>
      </c>
    </row>
    <row r="20" spans="2:15">
      <c r="B20" t="s">
        <v>457</v>
      </c>
      <c r="C20" t="s">
        <v>458</v>
      </c>
      <c r="D20" t="s">
        <v>100</v>
      </c>
      <c r="E20" t="s">
        <v>123</v>
      </c>
      <c r="F20" t="s">
        <v>459</v>
      </c>
      <c r="G20" t="s">
        <v>291</v>
      </c>
      <c r="H20" t="s">
        <v>102</v>
      </c>
      <c r="I20" s="77">
        <v>317</v>
      </c>
      <c r="J20" s="77">
        <v>11220</v>
      </c>
      <c r="K20" s="77">
        <v>0</v>
      </c>
      <c r="L20" s="77">
        <v>35.567399999999999</v>
      </c>
      <c r="M20" s="78">
        <v>0</v>
      </c>
      <c r="N20" s="78">
        <v>2.98E-2</v>
      </c>
      <c r="O20" s="78">
        <v>2.2000000000000001E-3</v>
      </c>
    </row>
    <row r="21" spans="2:15">
      <c r="B21" t="s">
        <v>460</v>
      </c>
      <c r="C21" t="s">
        <v>461</v>
      </c>
      <c r="D21" t="s">
        <v>100</v>
      </c>
      <c r="E21" t="s">
        <v>123</v>
      </c>
      <c r="F21" t="s">
        <v>462</v>
      </c>
      <c r="G21" t="s">
        <v>291</v>
      </c>
      <c r="H21" t="s">
        <v>102</v>
      </c>
      <c r="I21" s="77">
        <v>39</v>
      </c>
      <c r="J21" s="77">
        <v>12650</v>
      </c>
      <c r="K21" s="77">
        <v>0.10417999999999999</v>
      </c>
      <c r="L21" s="77">
        <v>5.0376799999999999</v>
      </c>
      <c r="M21" s="78">
        <v>0</v>
      </c>
      <c r="N21" s="78">
        <v>4.1999999999999997E-3</v>
      </c>
      <c r="O21" s="78">
        <v>2.9999999999999997E-4</v>
      </c>
    </row>
    <row r="22" spans="2:15">
      <c r="B22" t="s">
        <v>463</v>
      </c>
      <c r="C22" t="s">
        <v>464</v>
      </c>
      <c r="D22" t="s">
        <v>100</v>
      </c>
      <c r="E22" t="s">
        <v>123</v>
      </c>
      <c r="F22" t="s">
        <v>465</v>
      </c>
      <c r="G22" t="s">
        <v>112</v>
      </c>
      <c r="H22" t="s">
        <v>102</v>
      </c>
      <c r="I22" s="77">
        <v>36</v>
      </c>
      <c r="J22" s="77">
        <v>10540</v>
      </c>
      <c r="K22" s="77">
        <v>0</v>
      </c>
      <c r="L22" s="77">
        <v>3.7944</v>
      </c>
      <c r="M22" s="78">
        <v>0</v>
      </c>
      <c r="N22" s="78">
        <v>3.2000000000000002E-3</v>
      </c>
      <c r="O22" s="78">
        <v>2.0000000000000001E-4</v>
      </c>
    </row>
    <row r="23" spans="2:15">
      <c r="B23" t="s">
        <v>466</v>
      </c>
      <c r="C23" t="s">
        <v>467</v>
      </c>
      <c r="D23" t="s">
        <v>100</v>
      </c>
      <c r="E23" t="s">
        <v>123</v>
      </c>
      <c r="F23" t="s">
        <v>468</v>
      </c>
      <c r="G23" t="s">
        <v>112</v>
      </c>
      <c r="H23" t="s">
        <v>102</v>
      </c>
      <c r="I23" s="77">
        <v>11</v>
      </c>
      <c r="J23" s="77">
        <v>117790</v>
      </c>
      <c r="K23" s="77">
        <v>0</v>
      </c>
      <c r="L23" s="77">
        <v>12.956899999999999</v>
      </c>
      <c r="M23" s="78">
        <v>0</v>
      </c>
      <c r="N23" s="78">
        <v>1.0800000000000001E-2</v>
      </c>
      <c r="O23" s="78">
        <v>8.0000000000000004E-4</v>
      </c>
    </row>
    <row r="24" spans="2:15">
      <c r="B24" t="s">
        <v>469</v>
      </c>
      <c r="C24" t="s">
        <v>470</v>
      </c>
      <c r="D24" t="s">
        <v>100</v>
      </c>
      <c r="E24" t="s">
        <v>123</v>
      </c>
      <c r="F24" t="s">
        <v>471</v>
      </c>
      <c r="G24" t="s">
        <v>329</v>
      </c>
      <c r="H24" t="s">
        <v>102</v>
      </c>
      <c r="I24" s="77">
        <v>2242</v>
      </c>
      <c r="J24" s="77">
        <v>2413</v>
      </c>
      <c r="K24" s="77">
        <v>0</v>
      </c>
      <c r="L24" s="77">
        <v>54.099460000000001</v>
      </c>
      <c r="M24" s="78">
        <v>0</v>
      </c>
      <c r="N24" s="78">
        <v>4.53E-2</v>
      </c>
      <c r="O24" s="78">
        <v>3.3E-3</v>
      </c>
    </row>
    <row r="25" spans="2:15">
      <c r="B25" t="s">
        <v>472</v>
      </c>
      <c r="C25" t="s">
        <v>473</v>
      </c>
      <c r="D25" t="s">
        <v>100</v>
      </c>
      <c r="E25" t="s">
        <v>123</v>
      </c>
      <c r="F25" t="s">
        <v>474</v>
      </c>
      <c r="G25" t="s">
        <v>475</v>
      </c>
      <c r="H25" t="s">
        <v>102</v>
      </c>
      <c r="I25" s="77">
        <v>175</v>
      </c>
      <c r="J25" s="77">
        <v>8105</v>
      </c>
      <c r="K25" s="77">
        <v>0</v>
      </c>
      <c r="L25" s="77">
        <v>14.18375</v>
      </c>
      <c r="M25" s="78">
        <v>0</v>
      </c>
      <c r="N25" s="78">
        <v>1.1900000000000001E-2</v>
      </c>
      <c r="O25" s="78">
        <v>8.9999999999999998E-4</v>
      </c>
    </row>
    <row r="26" spans="2:15">
      <c r="B26" t="s">
        <v>476</v>
      </c>
      <c r="C26" t="s">
        <v>477</v>
      </c>
      <c r="D26" t="s">
        <v>100</v>
      </c>
      <c r="E26" t="s">
        <v>123</v>
      </c>
      <c r="F26" t="s">
        <v>478</v>
      </c>
      <c r="G26" t="s">
        <v>316</v>
      </c>
      <c r="H26" t="s">
        <v>102</v>
      </c>
      <c r="I26" s="77">
        <v>475</v>
      </c>
      <c r="J26" s="77">
        <v>992</v>
      </c>
      <c r="K26" s="77">
        <v>5.7889999999999997E-2</v>
      </c>
      <c r="L26" s="77">
        <v>4.7698900000000002</v>
      </c>
      <c r="M26" s="78">
        <v>0</v>
      </c>
      <c r="N26" s="78">
        <v>4.0000000000000001E-3</v>
      </c>
      <c r="O26" s="78">
        <v>2.9999999999999997E-4</v>
      </c>
    </row>
    <row r="27" spans="2:15">
      <c r="B27" t="s">
        <v>479</v>
      </c>
      <c r="C27" t="s">
        <v>480</v>
      </c>
      <c r="D27" t="s">
        <v>100</v>
      </c>
      <c r="E27" t="s">
        <v>123</v>
      </c>
      <c r="F27" t="s">
        <v>324</v>
      </c>
      <c r="G27" t="s">
        <v>316</v>
      </c>
      <c r="H27" t="s">
        <v>102</v>
      </c>
      <c r="I27" s="77">
        <v>168</v>
      </c>
      <c r="J27" s="77">
        <v>22500</v>
      </c>
      <c r="K27" s="77">
        <v>0.91974999999999996</v>
      </c>
      <c r="L27" s="77">
        <v>38.719749999999998</v>
      </c>
      <c r="M27" s="78">
        <v>0</v>
      </c>
      <c r="N27" s="78">
        <v>3.2399999999999998E-2</v>
      </c>
      <c r="O27" s="78">
        <v>2.3999999999999998E-3</v>
      </c>
    </row>
    <row r="28" spans="2:15">
      <c r="B28" t="s">
        <v>481</v>
      </c>
      <c r="C28" t="s">
        <v>482</v>
      </c>
      <c r="D28" t="s">
        <v>100</v>
      </c>
      <c r="E28" t="s">
        <v>123</v>
      </c>
      <c r="F28" t="s">
        <v>483</v>
      </c>
      <c r="G28" t="s">
        <v>129</v>
      </c>
      <c r="H28" t="s">
        <v>102</v>
      </c>
      <c r="I28" s="77">
        <v>119</v>
      </c>
      <c r="J28" s="77">
        <v>80520</v>
      </c>
      <c r="K28" s="77">
        <v>0</v>
      </c>
      <c r="L28" s="77">
        <v>95.818799999999996</v>
      </c>
      <c r="M28" s="78">
        <v>0</v>
      </c>
      <c r="N28" s="78">
        <v>8.0199999999999994E-2</v>
      </c>
      <c r="O28" s="78">
        <v>5.8999999999999999E-3</v>
      </c>
    </row>
    <row r="29" spans="2:15">
      <c r="B29" t="s">
        <v>484</v>
      </c>
      <c r="C29" t="s">
        <v>485</v>
      </c>
      <c r="D29" t="s">
        <v>100</v>
      </c>
      <c r="E29" t="s">
        <v>123</v>
      </c>
      <c r="F29" t="s">
        <v>486</v>
      </c>
      <c r="G29" t="s">
        <v>132</v>
      </c>
      <c r="H29" t="s">
        <v>102</v>
      </c>
      <c r="I29" s="77">
        <v>1763</v>
      </c>
      <c r="J29" s="77">
        <v>488.6</v>
      </c>
      <c r="K29" s="77">
        <v>0</v>
      </c>
      <c r="L29" s="77">
        <v>8.6140179999999997</v>
      </c>
      <c r="M29" s="78">
        <v>0</v>
      </c>
      <c r="N29" s="78">
        <v>7.1999999999999998E-3</v>
      </c>
      <c r="O29" s="78">
        <v>5.0000000000000001E-4</v>
      </c>
    </row>
    <row r="30" spans="2:15">
      <c r="B30" s="79" t="s">
        <v>487</v>
      </c>
      <c r="E30" s="16"/>
      <c r="F30" s="16"/>
      <c r="G30" s="16"/>
      <c r="I30" s="81">
        <v>3346</v>
      </c>
      <c r="K30" s="81">
        <v>0.27661999999999998</v>
      </c>
      <c r="L30" s="81">
        <v>141.99413999999999</v>
      </c>
      <c r="N30" s="80">
        <v>0.11890000000000001</v>
      </c>
      <c r="O30" s="80">
        <v>8.6999999999999994E-3</v>
      </c>
    </row>
    <row r="31" spans="2:15">
      <c r="B31" t="s">
        <v>488</v>
      </c>
      <c r="C31" t="s">
        <v>489</v>
      </c>
      <c r="D31" t="s">
        <v>100</v>
      </c>
      <c r="E31" t="s">
        <v>123</v>
      </c>
      <c r="F31" t="s">
        <v>490</v>
      </c>
      <c r="G31" t="s">
        <v>101</v>
      </c>
      <c r="H31" t="s">
        <v>102</v>
      </c>
      <c r="I31" s="77">
        <v>140</v>
      </c>
      <c r="J31" s="77">
        <v>14230</v>
      </c>
      <c r="K31" s="77">
        <v>0</v>
      </c>
      <c r="L31" s="77">
        <v>19.922000000000001</v>
      </c>
      <c r="M31" s="78">
        <v>0</v>
      </c>
      <c r="N31" s="78">
        <v>1.67E-2</v>
      </c>
      <c r="O31" s="78">
        <v>1.1999999999999999E-3</v>
      </c>
    </row>
    <row r="32" spans="2:15">
      <c r="B32" t="s">
        <v>491</v>
      </c>
      <c r="C32" t="s">
        <v>492</v>
      </c>
      <c r="D32" t="s">
        <v>100</v>
      </c>
      <c r="E32" t="s">
        <v>123</v>
      </c>
      <c r="F32" t="s">
        <v>493</v>
      </c>
      <c r="G32" t="s">
        <v>401</v>
      </c>
      <c r="H32" t="s">
        <v>102</v>
      </c>
      <c r="I32" s="77">
        <v>460</v>
      </c>
      <c r="J32" s="77">
        <v>4874</v>
      </c>
      <c r="K32" s="77">
        <v>0</v>
      </c>
      <c r="L32" s="77">
        <v>22.420400000000001</v>
      </c>
      <c r="M32" s="78">
        <v>0</v>
      </c>
      <c r="N32" s="78">
        <v>1.8800000000000001E-2</v>
      </c>
      <c r="O32" s="78">
        <v>1.4E-3</v>
      </c>
    </row>
    <row r="33" spans="2:15">
      <c r="B33" t="s">
        <v>494</v>
      </c>
      <c r="C33" t="s">
        <v>495</v>
      </c>
      <c r="D33" t="s">
        <v>100</v>
      </c>
      <c r="E33" t="s">
        <v>123</v>
      </c>
      <c r="F33" t="s">
        <v>496</v>
      </c>
      <c r="G33" t="s">
        <v>401</v>
      </c>
      <c r="H33" t="s">
        <v>102</v>
      </c>
      <c r="I33" s="77">
        <v>464</v>
      </c>
      <c r="J33" s="77">
        <v>7300</v>
      </c>
      <c r="K33" s="77">
        <v>0</v>
      </c>
      <c r="L33" s="77">
        <v>33.872</v>
      </c>
      <c r="M33" s="78">
        <v>0</v>
      </c>
      <c r="N33" s="78">
        <v>2.8400000000000002E-2</v>
      </c>
      <c r="O33" s="78">
        <v>2.0999999999999999E-3</v>
      </c>
    </row>
    <row r="34" spans="2:15">
      <c r="B34" t="s">
        <v>497</v>
      </c>
      <c r="C34" t="s">
        <v>498</v>
      </c>
      <c r="D34" t="s">
        <v>100</v>
      </c>
      <c r="E34" t="s">
        <v>123</v>
      </c>
      <c r="F34" t="s">
        <v>499</v>
      </c>
      <c r="G34" t="s">
        <v>500</v>
      </c>
      <c r="H34" t="s">
        <v>102</v>
      </c>
      <c r="I34" s="77">
        <v>600</v>
      </c>
      <c r="J34" s="77">
        <v>1220</v>
      </c>
      <c r="K34" s="77">
        <v>8.9969999999999994E-2</v>
      </c>
      <c r="L34" s="77">
        <v>7.4099700000000004</v>
      </c>
      <c r="M34" s="78">
        <v>0</v>
      </c>
      <c r="N34" s="78">
        <v>6.1999999999999998E-3</v>
      </c>
      <c r="O34" s="78">
        <v>5.0000000000000001E-4</v>
      </c>
    </row>
    <row r="35" spans="2:15">
      <c r="B35" t="s">
        <v>501</v>
      </c>
      <c r="C35" t="s">
        <v>502</v>
      </c>
      <c r="D35" t="s">
        <v>100</v>
      </c>
      <c r="E35" t="s">
        <v>123</v>
      </c>
      <c r="F35" t="s">
        <v>503</v>
      </c>
      <c r="G35" t="s">
        <v>316</v>
      </c>
      <c r="H35" t="s">
        <v>102</v>
      </c>
      <c r="I35" s="77">
        <v>96</v>
      </c>
      <c r="J35" s="77">
        <v>2965</v>
      </c>
      <c r="K35" s="77">
        <v>0</v>
      </c>
      <c r="L35" s="77">
        <v>2.8464</v>
      </c>
      <c r="M35" s="78">
        <v>0</v>
      </c>
      <c r="N35" s="78">
        <v>2.3999999999999998E-3</v>
      </c>
      <c r="O35" s="78">
        <v>2.0000000000000001E-4</v>
      </c>
    </row>
    <row r="36" spans="2:15">
      <c r="B36" t="s">
        <v>504</v>
      </c>
      <c r="C36" t="s">
        <v>505</v>
      </c>
      <c r="D36" t="s">
        <v>100</v>
      </c>
      <c r="E36" t="s">
        <v>123</v>
      </c>
      <c r="F36" t="s">
        <v>339</v>
      </c>
      <c r="G36" t="s">
        <v>316</v>
      </c>
      <c r="H36" t="s">
        <v>102</v>
      </c>
      <c r="I36" s="77">
        <v>21</v>
      </c>
      <c r="J36" s="77">
        <v>59120</v>
      </c>
      <c r="K36" s="77">
        <v>0</v>
      </c>
      <c r="L36" s="77">
        <v>12.4152</v>
      </c>
      <c r="M36" s="78">
        <v>0</v>
      </c>
      <c r="N36" s="78">
        <v>1.04E-2</v>
      </c>
      <c r="O36" s="78">
        <v>8.0000000000000004E-4</v>
      </c>
    </row>
    <row r="37" spans="2:15">
      <c r="B37" t="s">
        <v>506</v>
      </c>
      <c r="C37" t="s">
        <v>507</v>
      </c>
      <c r="D37" t="s">
        <v>100</v>
      </c>
      <c r="E37" t="s">
        <v>123</v>
      </c>
      <c r="F37" t="s">
        <v>508</v>
      </c>
      <c r="G37" t="s">
        <v>509</v>
      </c>
      <c r="H37" t="s">
        <v>102</v>
      </c>
      <c r="I37" s="77">
        <v>121</v>
      </c>
      <c r="J37" s="77">
        <v>14920</v>
      </c>
      <c r="K37" s="77">
        <v>0.15125</v>
      </c>
      <c r="L37" s="77">
        <v>18.204450000000001</v>
      </c>
      <c r="M37" s="78">
        <v>0</v>
      </c>
      <c r="N37" s="78">
        <v>1.52E-2</v>
      </c>
      <c r="O37" s="78">
        <v>1.1000000000000001E-3</v>
      </c>
    </row>
    <row r="38" spans="2:15">
      <c r="B38" t="s">
        <v>510</v>
      </c>
      <c r="C38" t="s">
        <v>511</v>
      </c>
      <c r="D38" t="s">
        <v>100</v>
      </c>
      <c r="E38" t="s">
        <v>123</v>
      </c>
      <c r="F38" t="s">
        <v>512</v>
      </c>
      <c r="G38" t="s">
        <v>509</v>
      </c>
      <c r="H38" t="s">
        <v>102</v>
      </c>
      <c r="I38" s="77">
        <v>60</v>
      </c>
      <c r="J38" s="77">
        <v>6316</v>
      </c>
      <c r="K38" s="77">
        <v>3.5400000000000001E-2</v>
      </c>
      <c r="L38" s="77">
        <v>3.8250000000000002</v>
      </c>
      <c r="M38" s="78">
        <v>0</v>
      </c>
      <c r="N38" s="78">
        <v>3.2000000000000002E-3</v>
      </c>
      <c r="O38" s="78">
        <v>2.0000000000000001E-4</v>
      </c>
    </row>
    <row r="39" spans="2:15">
      <c r="B39" t="s">
        <v>513</v>
      </c>
      <c r="C39" t="s">
        <v>514</v>
      </c>
      <c r="D39" t="s">
        <v>100</v>
      </c>
      <c r="E39" t="s">
        <v>123</v>
      </c>
      <c r="F39" t="s">
        <v>515</v>
      </c>
      <c r="G39" t="s">
        <v>128</v>
      </c>
      <c r="H39" t="s">
        <v>102</v>
      </c>
      <c r="I39" s="77">
        <v>1192</v>
      </c>
      <c r="J39" s="77">
        <v>1500</v>
      </c>
      <c r="K39" s="77">
        <v>0</v>
      </c>
      <c r="L39" s="77">
        <v>17.88</v>
      </c>
      <c r="M39" s="78">
        <v>0</v>
      </c>
      <c r="N39" s="78">
        <v>1.4999999999999999E-2</v>
      </c>
      <c r="O39" s="78">
        <v>1.1000000000000001E-3</v>
      </c>
    </row>
    <row r="40" spans="2:15">
      <c r="B40" t="s">
        <v>516</v>
      </c>
      <c r="C40" t="s">
        <v>517</v>
      </c>
      <c r="D40" t="s">
        <v>100</v>
      </c>
      <c r="E40" t="s">
        <v>123</v>
      </c>
      <c r="F40" t="s">
        <v>518</v>
      </c>
      <c r="G40" t="s">
        <v>132</v>
      </c>
      <c r="H40" t="s">
        <v>102</v>
      </c>
      <c r="I40" s="77">
        <v>192</v>
      </c>
      <c r="J40" s="77">
        <v>1666</v>
      </c>
      <c r="K40" s="77">
        <v>0</v>
      </c>
      <c r="L40" s="77">
        <v>3.1987199999999998</v>
      </c>
      <c r="M40" s="78">
        <v>0</v>
      </c>
      <c r="N40" s="78">
        <v>2.7000000000000001E-3</v>
      </c>
      <c r="O40" s="78">
        <v>2.0000000000000001E-4</v>
      </c>
    </row>
    <row r="41" spans="2:15">
      <c r="B41" s="79" t="s">
        <v>519</v>
      </c>
      <c r="E41" s="16"/>
      <c r="F41" s="16"/>
      <c r="G41" s="16"/>
      <c r="I41" s="81">
        <v>2242</v>
      </c>
      <c r="K41" s="81">
        <v>0</v>
      </c>
      <c r="L41" s="81">
        <v>19.886631000000001</v>
      </c>
      <c r="N41" s="80">
        <v>1.66E-2</v>
      </c>
      <c r="O41" s="80">
        <v>1.1999999999999999E-3</v>
      </c>
    </row>
    <row r="42" spans="2:15">
      <c r="B42" t="s">
        <v>520</v>
      </c>
      <c r="C42" t="s">
        <v>521</v>
      </c>
      <c r="D42" t="s">
        <v>100</v>
      </c>
      <c r="E42" t="s">
        <v>123</v>
      </c>
      <c r="F42" t="s">
        <v>424</v>
      </c>
      <c r="G42" t="s">
        <v>425</v>
      </c>
      <c r="H42" t="s">
        <v>102</v>
      </c>
      <c r="I42" s="77">
        <v>771</v>
      </c>
      <c r="J42" s="77">
        <v>790.1</v>
      </c>
      <c r="K42" s="77">
        <v>0</v>
      </c>
      <c r="L42" s="77">
        <v>6.0916709999999998</v>
      </c>
      <c r="M42" s="78">
        <v>0</v>
      </c>
      <c r="N42" s="78">
        <v>5.1000000000000004E-3</v>
      </c>
      <c r="O42" s="78">
        <v>4.0000000000000002E-4</v>
      </c>
    </row>
    <row r="43" spans="2:15">
      <c r="B43" t="s">
        <v>522</v>
      </c>
      <c r="C43" t="s">
        <v>523</v>
      </c>
      <c r="D43" t="s">
        <v>100</v>
      </c>
      <c r="E43" t="s">
        <v>123</v>
      </c>
      <c r="F43" t="s">
        <v>524</v>
      </c>
      <c r="G43" t="s">
        <v>475</v>
      </c>
      <c r="H43" t="s">
        <v>102</v>
      </c>
      <c r="I43" s="77">
        <v>50</v>
      </c>
      <c r="J43" s="77">
        <v>11220</v>
      </c>
      <c r="K43" s="77">
        <v>0</v>
      </c>
      <c r="L43" s="77">
        <v>5.61</v>
      </c>
      <c r="M43" s="78">
        <v>0</v>
      </c>
      <c r="N43" s="78">
        <v>4.7000000000000002E-3</v>
      </c>
      <c r="O43" s="78">
        <v>2.9999999999999997E-4</v>
      </c>
    </row>
    <row r="44" spans="2:15">
      <c r="B44" t="s">
        <v>525</v>
      </c>
      <c r="C44" t="s">
        <v>526</v>
      </c>
      <c r="D44" t="s">
        <v>100</v>
      </c>
      <c r="E44" t="s">
        <v>123</v>
      </c>
      <c r="F44" t="s">
        <v>527</v>
      </c>
      <c r="G44" t="s">
        <v>316</v>
      </c>
      <c r="H44" t="s">
        <v>102</v>
      </c>
      <c r="I44" s="77">
        <v>1421</v>
      </c>
      <c r="J44" s="77">
        <v>576</v>
      </c>
      <c r="K44" s="77">
        <v>0</v>
      </c>
      <c r="L44" s="77">
        <v>8.1849600000000002</v>
      </c>
      <c r="M44" s="78">
        <v>0</v>
      </c>
      <c r="N44" s="78">
        <v>6.8999999999999999E-3</v>
      </c>
      <c r="O44" s="78">
        <v>5.0000000000000001E-4</v>
      </c>
    </row>
    <row r="45" spans="2:15">
      <c r="B45" s="79" t="s">
        <v>528</v>
      </c>
      <c r="E45" s="16"/>
      <c r="F45" s="16"/>
      <c r="G45" s="16"/>
      <c r="I45" s="81">
        <v>0</v>
      </c>
      <c r="K45" s="81">
        <v>0</v>
      </c>
      <c r="L45" s="81">
        <v>0</v>
      </c>
      <c r="N45" s="80">
        <v>0</v>
      </c>
      <c r="O45" s="80">
        <v>0</v>
      </c>
    </row>
    <row r="46" spans="2:15">
      <c r="B46" t="s">
        <v>229</v>
      </c>
      <c r="C46" t="s">
        <v>229</v>
      </c>
      <c r="E46" s="16"/>
      <c r="F46" s="16"/>
      <c r="G46" t="s">
        <v>229</v>
      </c>
      <c r="H46" t="s">
        <v>229</v>
      </c>
      <c r="I46" s="77">
        <v>0</v>
      </c>
      <c r="J46" s="77">
        <v>0</v>
      </c>
      <c r="L46" s="77">
        <v>0</v>
      </c>
      <c r="M46" s="78">
        <v>0</v>
      </c>
      <c r="N46" s="78">
        <v>0</v>
      </c>
      <c r="O46" s="78">
        <v>0</v>
      </c>
    </row>
    <row r="47" spans="2:15">
      <c r="B47" s="79" t="s">
        <v>234</v>
      </c>
      <c r="E47" s="16"/>
      <c r="F47" s="16"/>
      <c r="G47" s="16"/>
      <c r="I47" s="81">
        <v>1794</v>
      </c>
      <c r="K47" s="81">
        <v>0.27574399999999999</v>
      </c>
      <c r="L47" s="81">
        <v>597.6546998</v>
      </c>
      <c r="N47" s="80">
        <v>0.50029999999999997</v>
      </c>
      <c r="O47" s="80">
        <v>3.6600000000000001E-2</v>
      </c>
    </row>
    <row r="48" spans="2:15">
      <c r="B48" s="79" t="s">
        <v>286</v>
      </c>
      <c r="E48" s="16"/>
      <c r="F48" s="16"/>
      <c r="G48" s="16"/>
      <c r="I48" s="81">
        <v>623</v>
      </c>
      <c r="K48" s="81">
        <v>0</v>
      </c>
      <c r="L48" s="81">
        <v>82.324841939999999</v>
      </c>
      <c r="N48" s="80">
        <v>6.8900000000000003E-2</v>
      </c>
      <c r="O48" s="80">
        <v>5.0000000000000001E-3</v>
      </c>
    </row>
    <row r="49" spans="2:15">
      <c r="B49" t="s">
        <v>529</v>
      </c>
      <c r="C49" t="s">
        <v>530</v>
      </c>
      <c r="D49" t="s">
        <v>531</v>
      </c>
      <c r="E49" t="s">
        <v>532</v>
      </c>
      <c r="F49" t="s">
        <v>533</v>
      </c>
      <c r="G49" t="s">
        <v>534</v>
      </c>
      <c r="H49" t="s">
        <v>106</v>
      </c>
      <c r="I49" s="77">
        <v>27</v>
      </c>
      <c r="J49" s="77">
        <v>29603</v>
      </c>
      <c r="K49" s="77">
        <v>0</v>
      </c>
      <c r="L49" s="77">
        <v>28.662216659999999</v>
      </c>
      <c r="M49" s="78">
        <v>0</v>
      </c>
      <c r="N49" s="78">
        <v>2.4E-2</v>
      </c>
      <c r="O49" s="78">
        <v>1.8E-3</v>
      </c>
    </row>
    <row r="50" spans="2:15">
      <c r="B50" t="s">
        <v>535</v>
      </c>
      <c r="C50" t="s">
        <v>536</v>
      </c>
      <c r="D50" t="s">
        <v>531</v>
      </c>
      <c r="E50" t="s">
        <v>532</v>
      </c>
      <c r="F50" t="s">
        <v>537</v>
      </c>
      <c r="G50" t="s">
        <v>538</v>
      </c>
      <c r="H50" t="s">
        <v>106</v>
      </c>
      <c r="I50" s="77">
        <v>16</v>
      </c>
      <c r="J50" s="77">
        <v>12763</v>
      </c>
      <c r="K50" s="77">
        <v>0</v>
      </c>
      <c r="L50" s="77">
        <v>7.3228988800000003</v>
      </c>
      <c r="M50" s="78">
        <v>0</v>
      </c>
      <c r="N50" s="78">
        <v>6.1000000000000004E-3</v>
      </c>
      <c r="O50" s="78">
        <v>4.0000000000000002E-4</v>
      </c>
    </row>
    <row r="51" spans="2:15">
      <c r="B51" t="s">
        <v>539</v>
      </c>
      <c r="C51" t="s">
        <v>540</v>
      </c>
      <c r="D51" t="s">
        <v>531</v>
      </c>
      <c r="E51" t="s">
        <v>532</v>
      </c>
      <c r="F51" t="s">
        <v>541</v>
      </c>
      <c r="G51" t="s">
        <v>542</v>
      </c>
      <c r="H51" t="s">
        <v>106</v>
      </c>
      <c r="I51" s="77">
        <v>580</v>
      </c>
      <c r="J51" s="77">
        <v>2228</v>
      </c>
      <c r="K51" s="77">
        <v>0</v>
      </c>
      <c r="L51" s="77">
        <v>46.339726400000004</v>
      </c>
      <c r="M51" s="78">
        <v>0</v>
      </c>
      <c r="N51" s="78">
        <v>3.8800000000000001E-2</v>
      </c>
      <c r="O51" s="78">
        <v>2.8E-3</v>
      </c>
    </row>
    <row r="52" spans="2:15">
      <c r="B52" s="79" t="s">
        <v>287</v>
      </c>
      <c r="E52" s="16"/>
      <c r="F52" s="16"/>
      <c r="G52" s="16"/>
      <c r="I52" s="81">
        <v>1171</v>
      </c>
      <c r="K52" s="81">
        <v>0.27574399999999999</v>
      </c>
      <c r="L52" s="81">
        <v>515.32985785999995</v>
      </c>
      <c r="N52" s="80">
        <v>0.43140000000000001</v>
      </c>
      <c r="O52" s="80">
        <v>3.15E-2</v>
      </c>
    </row>
    <row r="53" spans="2:15">
      <c r="B53" t="s">
        <v>543</v>
      </c>
      <c r="C53" t="s">
        <v>544</v>
      </c>
      <c r="D53" t="s">
        <v>531</v>
      </c>
      <c r="E53" t="s">
        <v>532</v>
      </c>
      <c r="F53" t="s">
        <v>545</v>
      </c>
      <c r="G53" t="s">
        <v>546</v>
      </c>
      <c r="H53" t="s">
        <v>106</v>
      </c>
      <c r="I53" s="77">
        <v>282</v>
      </c>
      <c r="J53" s="77">
        <v>1904</v>
      </c>
      <c r="K53" s="77">
        <v>0</v>
      </c>
      <c r="L53" s="77">
        <v>19.25423808</v>
      </c>
      <c r="M53" s="78">
        <v>0</v>
      </c>
      <c r="N53" s="78">
        <v>1.61E-2</v>
      </c>
      <c r="O53" s="78">
        <v>1.1999999999999999E-3</v>
      </c>
    </row>
    <row r="54" spans="2:15">
      <c r="B54" t="s">
        <v>547</v>
      </c>
      <c r="C54" t="s">
        <v>548</v>
      </c>
      <c r="D54" t="s">
        <v>549</v>
      </c>
      <c r="E54" t="s">
        <v>532</v>
      </c>
      <c r="F54" t="s">
        <v>550</v>
      </c>
      <c r="G54" t="s">
        <v>551</v>
      </c>
      <c r="H54" t="s">
        <v>106</v>
      </c>
      <c r="I54" s="77">
        <v>40</v>
      </c>
      <c r="J54" s="77">
        <v>16241</v>
      </c>
      <c r="K54" s="77">
        <v>0</v>
      </c>
      <c r="L54" s="77">
        <v>23.296090400000001</v>
      </c>
      <c r="M54" s="78">
        <v>0</v>
      </c>
      <c r="N54" s="78">
        <v>1.95E-2</v>
      </c>
      <c r="O54" s="78">
        <v>1.4E-3</v>
      </c>
    </row>
    <row r="55" spans="2:15">
      <c r="B55" t="s">
        <v>552</v>
      </c>
      <c r="C55" t="s">
        <v>553</v>
      </c>
      <c r="D55" t="s">
        <v>531</v>
      </c>
      <c r="E55" t="s">
        <v>532</v>
      </c>
      <c r="F55" t="s">
        <v>554</v>
      </c>
      <c r="G55" t="s">
        <v>551</v>
      </c>
      <c r="H55" t="s">
        <v>106</v>
      </c>
      <c r="I55" s="77">
        <v>17</v>
      </c>
      <c r="J55" s="77">
        <v>30508</v>
      </c>
      <c r="K55" s="77">
        <v>0</v>
      </c>
      <c r="L55" s="77">
        <v>18.598286959999999</v>
      </c>
      <c r="M55" s="78">
        <v>0</v>
      </c>
      <c r="N55" s="78">
        <v>1.5599999999999999E-2</v>
      </c>
      <c r="O55" s="78">
        <v>1.1000000000000001E-3</v>
      </c>
    </row>
    <row r="56" spans="2:15">
      <c r="B56" t="s">
        <v>555</v>
      </c>
      <c r="C56" t="s">
        <v>556</v>
      </c>
      <c r="D56" t="s">
        <v>549</v>
      </c>
      <c r="E56" t="s">
        <v>532</v>
      </c>
      <c r="F56" t="s">
        <v>557</v>
      </c>
      <c r="G56" t="s">
        <v>551</v>
      </c>
      <c r="H56" t="s">
        <v>106</v>
      </c>
      <c r="I56" s="77">
        <v>20</v>
      </c>
      <c r="J56" s="77">
        <v>32114</v>
      </c>
      <c r="K56" s="77">
        <v>0</v>
      </c>
      <c r="L56" s="77">
        <v>23.0321608</v>
      </c>
      <c r="M56" s="78">
        <v>0</v>
      </c>
      <c r="N56" s="78">
        <v>1.9300000000000001E-2</v>
      </c>
      <c r="O56" s="78">
        <v>1.4E-3</v>
      </c>
    </row>
    <row r="57" spans="2:15">
      <c r="B57" t="s">
        <v>558</v>
      </c>
      <c r="C57" t="s">
        <v>559</v>
      </c>
      <c r="D57" t="s">
        <v>531</v>
      </c>
      <c r="E57" t="s">
        <v>532</v>
      </c>
      <c r="F57" t="s">
        <v>560</v>
      </c>
      <c r="G57" t="s">
        <v>551</v>
      </c>
      <c r="H57" t="s">
        <v>106</v>
      </c>
      <c r="I57" s="77">
        <v>20</v>
      </c>
      <c r="J57" s="77">
        <v>35926</v>
      </c>
      <c r="K57" s="77">
        <v>0</v>
      </c>
      <c r="L57" s="77">
        <v>25.7661272</v>
      </c>
      <c r="M57" s="78">
        <v>0</v>
      </c>
      <c r="N57" s="78">
        <v>2.1600000000000001E-2</v>
      </c>
      <c r="O57" s="78">
        <v>1.6000000000000001E-3</v>
      </c>
    </row>
    <row r="58" spans="2:15">
      <c r="B58" t="s">
        <v>561</v>
      </c>
      <c r="C58" t="s">
        <v>562</v>
      </c>
      <c r="D58" t="s">
        <v>531</v>
      </c>
      <c r="E58" t="s">
        <v>532</v>
      </c>
      <c r="F58" t="s">
        <v>563</v>
      </c>
      <c r="G58" t="s">
        <v>551</v>
      </c>
      <c r="H58" t="s">
        <v>106</v>
      </c>
      <c r="I58" s="77">
        <v>120</v>
      </c>
      <c r="J58" s="77">
        <v>5403</v>
      </c>
      <c r="K58" s="77">
        <v>8.6064000000000002E-2</v>
      </c>
      <c r="L58" s="77">
        <v>23.336253599999999</v>
      </c>
      <c r="M58" s="78">
        <v>0</v>
      </c>
      <c r="N58" s="78">
        <v>1.95E-2</v>
      </c>
      <c r="O58" s="78">
        <v>1.4E-3</v>
      </c>
    </row>
    <row r="59" spans="2:15">
      <c r="B59" t="s">
        <v>564</v>
      </c>
      <c r="C59" t="s">
        <v>565</v>
      </c>
      <c r="D59" t="s">
        <v>531</v>
      </c>
      <c r="E59" t="s">
        <v>532</v>
      </c>
      <c r="F59" t="s">
        <v>566</v>
      </c>
      <c r="G59" t="s">
        <v>567</v>
      </c>
      <c r="H59" t="s">
        <v>106</v>
      </c>
      <c r="I59" s="77">
        <v>80</v>
      </c>
      <c r="J59" s="77">
        <v>10132</v>
      </c>
      <c r="K59" s="77">
        <v>0</v>
      </c>
      <c r="L59" s="77">
        <v>29.066681599999999</v>
      </c>
      <c r="M59" s="78">
        <v>0</v>
      </c>
      <c r="N59" s="78">
        <v>2.4299999999999999E-2</v>
      </c>
      <c r="O59" s="78">
        <v>1.8E-3</v>
      </c>
    </row>
    <row r="60" spans="2:15">
      <c r="B60" t="s">
        <v>568</v>
      </c>
      <c r="C60" t="s">
        <v>569</v>
      </c>
      <c r="D60" t="s">
        <v>531</v>
      </c>
      <c r="E60" t="s">
        <v>532</v>
      </c>
      <c r="F60" t="s">
        <v>570</v>
      </c>
      <c r="G60" t="s">
        <v>567</v>
      </c>
      <c r="H60" t="s">
        <v>106</v>
      </c>
      <c r="I60" s="77">
        <v>17</v>
      </c>
      <c r="J60" s="77">
        <v>33843</v>
      </c>
      <c r="K60" s="77">
        <v>0</v>
      </c>
      <c r="L60" s="77">
        <v>20.631369660000001</v>
      </c>
      <c r="M60" s="78">
        <v>0</v>
      </c>
      <c r="N60" s="78">
        <v>1.7299999999999999E-2</v>
      </c>
      <c r="O60" s="78">
        <v>1.2999999999999999E-3</v>
      </c>
    </row>
    <row r="61" spans="2:15">
      <c r="B61" t="s">
        <v>571</v>
      </c>
      <c r="C61" t="s">
        <v>572</v>
      </c>
      <c r="D61" t="s">
        <v>531</v>
      </c>
      <c r="E61" t="s">
        <v>532</v>
      </c>
      <c r="F61" t="s">
        <v>573</v>
      </c>
      <c r="G61" t="s">
        <v>574</v>
      </c>
      <c r="H61" t="s">
        <v>106</v>
      </c>
      <c r="I61" s="77">
        <v>23</v>
      </c>
      <c r="J61" s="77">
        <v>27513</v>
      </c>
      <c r="K61" s="77">
        <v>0</v>
      </c>
      <c r="L61" s="77">
        <v>22.69217214</v>
      </c>
      <c r="M61" s="78">
        <v>0</v>
      </c>
      <c r="N61" s="78">
        <v>1.9E-2</v>
      </c>
      <c r="O61" s="78">
        <v>1.4E-3</v>
      </c>
    </row>
    <row r="62" spans="2:15">
      <c r="B62" t="s">
        <v>575</v>
      </c>
      <c r="C62" t="s">
        <v>576</v>
      </c>
      <c r="D62" t="s">
        <v>531</v>
      </c>
      <c r="E62" t="s">
        <v>532</v>
      </c>
      <c r="F62" t="s">
        <v>577</v>
      </c>
      <c r="G62" t="s">
        <v>574</v>
      </c>
      <c r="H62" t="s">
        <v>106</v>
      </c>
      <c r="I62" s="77">
        <v>68</v>
      </c>
      <c r="J62" s="77">
        <v>14744</v>
      </c>
      <c r="K62" s="77">
        <v>0</v>
      </c>
      <c r="L62" s="77">
        <v>35.95294912</v>
      </c>
      <c r="M62" s="78">
        <v>0</v>
      </c>
      <c r="N62" s="78">
        <v>3.0099999999999998E-2</v>
      </c>
      <c r="O62" s="78">
        <v>2.2000000000000001E-3</v>
      </c>
    </row>
    <row r="63" spans="2:15">
      <c r="B63" t="s">
        <v>578</v>
      </c>
      <c r="C63" t="s">
        <v>579</v>
      </c>
      <c r="D63" t="s">
        <v>549</v>
      </c>
      <c r="E63" t="s">
        <v>532</v>
      </c>
      <c r="F63" t="s">
        <v>580</v>
      </c>
      <c r="G63" t="s">
        <v>581</v>
      </c>
      <c r="H63" t="s">
        <v>106</v>
      </c>
      <c r="I63" s="77">
        <v>30</v>
      </c>
      <c r="J63" s="77">
        <v>10338</v>
      </c>
      <c r="K63" s="77">
        <v>0</v>
      </c>
      <c r="L63" s="77">
        <v>11.121620399999999</v>
      </c>
      <c r="M63" s="78">
        <v>0</v>
      </c>
      <c r="N63" s="78">
        <v>9.2999999999999992E-3</v>
      </c>
      <c r="O63" s="78">
        <v>6.9999999999999999E-4</v>
      </c>
    </row>
    <row r="64" spans="2:15">
      <c r="B64" t="s">
        <v>582</v>
      </c>
      <c r="C64" t="s">
        <v>583</v>
      </c>
      <c r="D64" t="s">
        <v>531</v>
      </c>
      <c r="E64" t="s">
        <v>532</v>
      </c>
      <c r="F64" t="s">
        <v>584</v>
      </c>
      <c r="G64" t="s">
        <v>581</v>
      </c>
      <c r="H64" t="s">
        <v>106</v>
      </c>
      <c r="I64" s="77">
        <v>8</v>
      </c>
      <c r="J64" s="77">
        <v>126680</v>
      </c>
      <c r="K64" s="77">
        <v>0</v>
      </c>
      <c r="L64" s="77">
        <v>36.341958400000003</v>
      </c>
      <c r="M64" s="78">
        <v>0</v>
      </c>
      <c r="N64" s="78">
        <v>3.04E-2</v>
      </c>
      <c r="O64" s="78">
        <v>2.2000000000000001E-3</v>
      </c>
    </row>
    <row r="65" spans="2:15">
      <c r="B65" t="s">
        <v>585</v>
      </c>
      <c r="C65" t="s">
        <v>586</v>
      </c>
      <c r="D65" t="s">
        <v>531</v>
      </c>
      <c r="E65" t="s">
        <v>532</v>
      </c>
      <c r="F65" t="s">
        <v>587</v>
      </c>
      <c r="G65" t="s">
        <v>534</v>
      </c>
      <c r="H65" t="s">
        <v>106</v>
      </c>
      <c r="I65" s="77">
        <v>74</v>
      </c>
      <c r="J65" s="77">
        <v>9788</v>
      </c>
      <c r="K65" s="77">
        <v>0</v>
      </c>
      <c r="L65" s="77">
        <v>25.973828319999999</v>
      </c>
      <c r="M65" s="78">
        <v>0</v>
      </c>
      <c r="N65" s="78">
        <v>2.1700000000000001E-2</v>
      </c>
      <c r="O65" s="78">
        <v>1.6000000000000001E-3</v>
      </c>
    </row>
    <row r="66" spans="2:15">
      <c r="B66" t="s">
        <v>588</v>
      </c>
      <c r="C66" t="s">
        <v>589</v>
      </c>
      <c r="D66" t="s">
        <v>531</v>
      </c>
      <c r="E66" t="s">
        <v>532</v>
      </c>
      <c r="F66" t="s">
        <v>590</v>
      </c>
      <c r="G66" t="s">
        <v>534</v>
      </c>
      <c r="H66" t="s">
        <v>106</v>
      </c>
      <c r="I66" s="77">
        <v>52</v>
      </c>
      <c r="J66" s="77">
        <v>12211</v>
      </c>
      <c r="K66" s="77">
        <v>0</v>
      </c>
      <c r="L66" s="77">
        <v>22.770095919999999</v>
      </c>
      <c r="M66" s="78">
        <v>0</v>
      </c>
      <c r="N66" s="78">
        <v>1.9099999999999999E-2</v>
      </c>
      <c r="O66" s="78">
        <v>1.4E-3</v>
      </c>
    </row>
    <row r="67" spans="2:15">
      <c r="B67" t="s">
        <v>591</v>
      </c>
      <c r="C67" t="s">
        <v>592</v>
      </c>
      <c r="D67" t="s">
        <v>531</v>
      </c>
      <c r="E67" t="s">
        <v>532</v>
      </c>
      <c r="F67" t="s">
        <v>593</v>
      </c>
      <c r="G67" t="s">
        <v>534</v>
      </c>
      <c r="H67" t="s">
        <v>106</v>
      </c>
      <c r="I67" s="77">
        <v>35</v>
      </c>
      <c r="J67" s="77">
        <v>27383</v>
      </c>
      <c r="K67" s="77">
        <v>0</v>
      </c>
      <c r="L67" s="77">
        <v>34.368403299999997</v>
      </c>
      <c r="M67" s="78">
        <v>0</v>
      </c>
      <c r="N67" s="78">
        <v>2.8799999999999999E-2</v>
      </c>
      <c r="O67" s="78">
        <v>2.0999999999999999E-3</v>
      </c>
    </row>
    <row r="68" spans="2:15">
      <c r="B68" t="s">
        <v>594</v>
      </c>
      <c r="C68" t="s">
        <v>595</v>
      </c>
      <c r="D68" t="s">
        <v>549</v>
      </c>
      <c r="E68" t="s">
        <v>532</v>
      </c>
      <c r="F68" t="s">
        <v>596</v>
      </c>
      <c r="G68" t="s">
        <v>534</v>
      </c>
      <c r="H68" t="s">
        <v>106</v>
      </c>
      <c r="I68" s="77">
        <v>148</v>
      </c>
      <c r="J68" s="77">
        <v>9247</v>
      </c>
      <c r="K68" s="77">
        <v>0.18967999999999999</v>
      </c>
      <c r="L68" s="77">
        <v>49.266098159999999</v>
      </c>
      <c r="M68" s="78">
        <v>0</v>
      </c>
      <c r="N68" s="78">
        <v>4.1200000000000001E-2</v>
      </c>
      <c r="O68" s="78">
        <v>3.0000000000000001E-3</v>
      </c>
    </row>
    <row r="69" spans="2:15">
      <c r="B69" t="s">
        <v>597</v>
      </c>
      <c r="C69" t="s">
        <v>598</v>
      </c>
      <c r="D69" t="s">
        <v>531</v>
      </c>
      <c r="E69" t="s">
        <v>532</v>
      </c>
      <c r="F69" t="s">
        <v>599</v>
      </c>
      <c r="G69" t="s">
        <v>538</v>
      </c>
      <c r="H69" t="s">
        <v>106</v>
      </c>
      <c r="I69" s="77">
        <v>25</v>
      </c>
      <c r="J69" s="77">
        <v>38190</v>
      </c>
      <c r="K69" s="77">
        <v>0</v>
      </c>
      <c r="L69" s="77">
        <v>34.237335000000002</v>
      </c>
      <c r="M69" s="78">
        <v>0</v>
      </c>
      <c r="N69" s="78">
        <v>2.87E-2</v>
      </c>
      <c r="O69" s="78">
        <v>2.0999999999999999E-3</v>
      </c>
    </row>
    <row r="70" spans="2:15">
      <c r="B70" t="s">
        <v>600</v>
      </c>
      <c r="C70" t="s">
        <v>601</v>
      </c>
      <c r="D70" t="s">
        <v>531</v>
      </c>
      <c r="E70" t="s">
        <v>532</v>
      </c>
      <c r="F70" t="s">
        <v>602</v>
      </c>
      <c r="G70" t="s">
        <v>538</v>
      </c>
      <c r="H70" t="s">
        <v>106</v>
      </c>
      <c r="I70" s="77">
        <v>36</v>
      </c>
      <c r="J70" s="77">
        <v>28405</v>
      </c>
      <c r="K70" s="77">
        <v>0</v>
      </c>
      <c r="L70" s="77">
        <v>36.669718799999998</v>
      </c>
      <c r="M70" s="78">
        <v>0</v>
      </c>
      <c r="N70" s="78">
        <v>3.0700000000000002E-2</v>
      </c>
      <c r="O70" s="78">
        <v>2.2000000000000001E-3</v>
      </c>
    </row>
    <row r="71" spans="2:15">
      <c r="B71" t="s">
        <v>603</v>
      </c>
      <c r="C71" t="s">
        <v>604</v>
      </c>
      <c r="D71" t="s">
        <v>123</v>
      </c>
      <c r="E71" t="s">
        <v>532</v>
      </c>
      <c r="F71" t="s">
        <v>605</v>
      </c>
      <c r="G71" t="s">
        <v>606</v>
      </c>
      <c r="H71" t="s">
        <v>201</v>
      </c>
      <c r="I71" s="77">
        <v>76</v>
      </c>
      <c r="J71" s="77">
        <v>57750</v>
      </c>
      <c r="K71" s="77">
        <v>0</v>
      </c>
      <c r="L71" s="77">
        <v>22.954470000000001</v>
      </c>
      <c r="M71" s="78">
        <v>0</v>
      </c>
      <c r="N71" s="78">
        <v>1.9199999999999998E-2</v>
      </c>
      <c r="O71" s="78">
        <v>1.4E-3</v>
      </c>
    </row>
    <row r="72" spans="2:15">
      <c r="B72" t="s">
        <v>236</v>
      </c>
      <c r="E72" s="16"/>
      <c r="F72" s="16"/>
      <c r="G72" s="16"/>
    </row>
    <row r="73" spans="2:15">
      <c r="B73" t="s">
        <v>280</v>
      </c>
      <c r="E73" s="16"/>
      <c r="F73" s="16"/>
      <c r="G73" s="16"/>
    </row>
    <row r="74" spans="2:15">
      <c r="B74" t="s">
        <v>281</v>
      </c>
      <c r="E74" s="16"/>
      <c r="F74" s="16"/>
      <c r="G74" s="16"/>
    </row>
    <row r="75" spans="2:15">
      <c r="B75" t="s">
        <v>282</v>
      </c>
      <c r="E75" s="16"/>
      <c r="F75" s="16"/>
      <c r="G75" s="16"/>
    </row>
    <row r="76" spans="2:15">
      <c r="B76" t="s">
        <v>283</v>
      </c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820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433177</v>
      </c>
      <c r="I11" s="7"/>
      <c r="J11" s="75">
        <v>1.8764799999999999</v>
      </c>
      <c r="K11" s="75">
        <v>7792.3629651656001</v>
      </c>
      <c r="L11" s="7"/>
      <c r="M11" s="76">
        <v>1</v>
      </c>
      <c r="N11" s="76">
        <v>0.4768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405215</v>
      </c>
      <c r="J12" s="81">
        <v>0</v>
      </c>
      <c r="K12" s="81">
        <v>3924.0387814199999</v>
      </c>
      <c r="M12" s="80">
        <v>0.50360000000000005</v>
      </c>
      <c r="N12" s="80">
        <v>0.24010000000000001</v>
      </c>
    </row>
    <row r="13" spans="2:63">
      <c r="B13" s="79" t="s">
        <v>607</v>
      </c>
      <c r="D13" s="16"/>
      <c r="E13" s="16"/>
      <c r="F13" s="16"/>
      <c r="G13" s="16"/>
      <c r="H13" s="81">
        <v>22757</v>
      </c>
      <c r="J13" s="81">
        <v>0</v>
      </c>
      <c r="K13" s="81">
        <v>878.72185999999999</v>
      </c>
      <c r="M13" s="80">
        <v>0.1128</v>
      </c>
      <c r="N13" s="80">
        <v>5.3800000000000001E-2</v>
      </c>
    </row>
    <row r="14" spans="2:63">
      <c r="B14" t="s">
        <v>608</v>
      </c>
      <c r="C14" t="s">
        <v>609</v>
      </c>
      <c r="D14" t="s">
        <v>100</v>
      </c>
      <c r="E14" t="s">
        <v>610</v>
      </c>
      <c r="F14" t="s">
        <v>611</v>
      </c>
      <c r="G14" t="s">
        <v>102</v>
      </c>
      <c r="H14" s="77">
        <v>510</v>
      </c>
      <c r="I14" s="77">
        <v>2939</v>
      </c>
      <c r="J14" s="77">
        <v>0</v>
      </c>
      <c r="K14" s="77">
        <v>14.988899999999999</v>
      </c>
      <c r="L14" s="78">
        <v>0</v>
      </c>
      <c r="M14" s="78">
        <v>1.9E-3</v>
      </c>
      <c r="N14" s="78">
        <v>8.9999999999999998E-4</v>
      </c>
    </row>
    <row r="15" spans="2:63">
      <c r="B15" t="s">
        <v>612</v>
      </c>
      <c r="C15" t="s">
        <v>613</v>
      </c>
      <c r="D15" t="s">
        <v>100</v>
      </c>
      <c r="E15" t="s">
        <v>610</v>
      </c>
      <c r="F15" t="s">
        <v>611</v>
      </c>
      <c r="G15" t="s">
        <v>102</v>
      </c>
      <c r="H15" s="77">
        <v>2713</v>
      </c>
      <c r="I15" s="77">
        <v>1701</v>
      </c>
      <c r="J15" s="77">
        <v>0</v>
      </c>
      <c r="K15" s="77">
        <v>46.148130000000002</v>
      </c>
      <c r="L15" s="78">
        <v>1E-4</v>
      </c>
      <c r="M15" s="78">
        <v>5.8999999999999999E-3</v>
      </c>
      <c r="N15" s="78">
        <v>2.8E-3</v>
      </c>
    </row>
    <row r="16" spans="2:63">
      <c r="B16" t="s">
        <v>614</v>
      </c>
      <c r="C16" t="s">
        <v>615</v>
      </c>
      <c r="D16" t="s">
        <v>100</v>
      </c>
      <c r="E16" t="s">
        <v>616</v>
      </c>
      <c r="F16" t="s">
        <v>611</v>
      </c>
      <c r="G16" t="s">
        <v>102</v>
      </c>
      <c r="H16" s="77">
        <v>14069</v>
      </c>
      <c r="I16" s="77">
        <v>2669</v>
      </c>
      <c r="J16" s="77">
        <v>0</v>
      </c>
      <c r="K16" s="77">
        <v>375.50161000000003</v>
      </c>
      <c r="L16" s="78">
        <v>4.0000000000000002E-4</v>
      </c>
      <c r="M16" s="78">
        <v>4.82E-2</v>
      </c>
      <c r="N16" s="78">
        <v>2.3E-2</v>
      </c>
    </row>
    <row r="17" spans="2:14">
      <c r="B17" t="s">
        <v>617</v>
      </c>
      <c r="C17" t="s">
        <v>618</v>
      </c>
      <c r="D17" t="s">
        <v>100</v>
      </c>
      <c r="E17" t="s">
        <v>616</v>
      </c>
      <c r="F17" t="s">
        <v>611</v>
      </c>
      <c r="G17" t="s">
        <v>102</v>
      </c>
      <c r="H17" s="77">
        <v>3238</v>
      </c>
      <c r="I17" s="77">
        <v>2430</v>
      </c>
      <c r="J17" s="77">
        <v>0</v>
      </c>
      <c r="K17" s="77">
        <v>78.683400000000006</v>
      </c>
      <c r="L17" s="78">
        <v>1E-4</v>
      </c>
      <c r="M17" s="78">
        <v>1.01E-2</v>
      </c>
      <c r="N17" s="78">
        <v>4.7999999999999996E-3</v>
      </c>
    </row>
    <row r="18" spans="2:14">
      <c r="B18" t="s">
        <v>619</v>
      </c>
      <c r="C18" t="s">
        <v>620</v>
      </c>
      <c r="D18" t="s">
        <v>100</v>
      </c>
      <c r="E18" t="s">
        <v>621</v>
      </c>
      <c r="F18" t="s">
        <v>611</v>
      </c>
      <c r="G18" t="s">
        <v>102</v>
      </c>
      <c r="H18" s="77">
        <v>663</v>
      </c>
      <c r="I18" s="77">
        <v>2914</v>
      </c>
      <c r="J18" s="77">
        <v>0</v>
      </c>
      <c r="K18" s="77">
        <v>19.31982</v>
      </c>
      <c r="L18" s="78">
        <v>0</v>
      </c>
      <c r="M18" s="78">
        <v>2.5000000000000001E-3</v>
      </c>
      <c r="N18" s="78">
        <v>1.1999999999999999E-3</v>
      </c>
    </row>
    <row r="19" spans="2:14">
      <c r="B19" t="s">
        <v>622</v>
      </c>
      <c r="C19" t="s">
        <v>623</v>
      </c>
      <c r="D19" t="s">
        <v>100</v>
      </c>
      <c r="E19" t="s">
        <v>624</v>
      </c>
      <c r="F19" t="s">
        <v>611</v>
      </c>
      <c r="G19" t="s">
        <v>102</v>
      </c>
      <c r="H19" s="77">
        <v>1564</v>
      </c>
      <c r="I19" s="77">
        <v>22000</v>
      </c>
      <c r="J19" s="77">
        <v>0</v>
      </c>
      <c r="K19" s="77">
        <v>344.08</v>
      </c>
      <c r="L19" s="78">
        <v>5.0000000000000001E-4</v>
      </c>
      <c r="M19" s="78">
        <v>4.4200000000000003E-2</v>
      </c>
      <c r="N19" s="78">
        <v>2.1100000000000001E-2</v>
      </c>
    </row>
    <row r="20" spans="2:14">
      <c r="B20" s="79" t="s">
        <v>625</v>
      </c>
      <c r="D20" s="16"/>
      <c r="E20" s="16"/>
      <c r="F20" s="16"/>
      <c r="G20" s="16"/>
      <c r="H20" s="81">
        <v>32171</v>
      </c>
      <c r="J20" s="81">
        <v>0</v>
      </c>
      <c r="K20" s="81">
        <v>1620.0221754199999</v>
      </c>
      <c r="M20" s="80">
        <v>0.2079</v>
      </c>
      <c r="N20" s="80">
        <v>9.9099999999999994E-2</v>
      </c>
    </row>
    <row r="21" spans="2:14">
      <c r="B21" t="s">
        <v>626</v>
      </c>
      <c r="C21" t="s">
        <v>627</v>
      </c>
      <c r="D21" t="s">
        <v>100</v>
      </c>
      <c r="E21" t="s">
        <v>628</v>
      </c>
      <c r="F21" t="s">
        <v>611</v>
      </c>
      <c r="G21" t="s">
        <v>106</v>
      </c>
      <c r="H21" s="77">
        <v>630</v>
      </c>
      <c r="I21" s="77">
        <v>6246.9</v>
      </c>
      <c r="J21" s="77">
        <v>0</v>
      </c>
      <c r="K21" s="77">
        <v>141.12871541999999</v>
      </c>
      <c r="L21" s="78">
        <v>0</v>
      </c>
      <c r="M21" s="78">
        <v>1.8100000000000002E-2</v>
      </c>
      <c r="N21" s="78">
        <v>8.6E-3</v>
      </c>
    </row>
    <row r="22" spans="2:14">
      <c r="B22" t="s">
        <v>629</v>
      </c>
      <c r="C22" t="s">
        <v>630</v>
      </c>
      <c r="D22" t="s">
        <v>100</v>
      </c>
      <c r="E22" t="s">
        <v>616</v>
      </c>
      <c r="F22" t="s">
        <v>611</v>
      </c>
      <c r="G22" t="s">
        <v>102</v>
      </c>
      <c r="H22" s="77">
        <v>13816</v>
      </c>
      <c r="I22" s="77">
        <v>4101</v>
      </c>
      <c r="J22" s="77">
        <v>0</v>
      </c>
      <c r="K22" s="77">
        <v>566.59415999999999</v>
      </c>
      <c r="L22" s="78">
        <v>2.2000000000000001E-3</v>
      </c>
      <c r="M22" s="78">
        <v>7.2700000000000001E-2</v>
      </c>
      <c r="N22" s="78">
        <v>3.4700000000000002E-2</v>
      </c>
    </row>
    <row r="23" spans="2:14">
      <c r="B23" t="s">
        <v>631</v>
      </c>
      <c r="C23" t="s">
        <v>632</v>
      </c>
      <c r="D23" t="s">
        <v>100</v>
      </c>
      <c r="E23" t="s">
        <v>616</v>
      </c>
      <c r="F23" t="s">
        <v>611</v>
      </c>
      <c r="G23" t="s">
        <v>102</v>
      </c>
      <c r="H23" s="77">
        <v>4210</v>
      </c>
      <c r="I23" s="77">
        <v>2478</v>
      </c>
      <c r="J23" s="77">
        <v>0</v>
      </c>
      <c r="K23" s="77">
        <v>104.32380000000001</v>
      </c>
      <c r="L23" s="78">
        <v>2.0000000000000001E-4</v>
      </c>
      <c r="M23" s="78">
        <v>1.34E-2</v>
      </c>
      <c r="N23" s="78">
        <v>6.4000000000000003E-3</v>
      </c>
    </row>
    <row r="24" spans="2:14">
      <c r="B24" t="s">
        <v>633</v>
      </c>
      <c r="C24" t="s">
        <v>634</v>
      </c>
      <c r="D24" t="s">
        <v>100</v>
      </c>
      <c r="E24" t="s">
        <v>635</v>
      </c>
      <c r="F24" t="s">
        <v>611</v>
      </c>
      <c r="G24" t="s">
        <v>102</v>
      </c>
      <c r="H24" s="77">
        <v>9290</v>
      </c>
      <c r="I24" s="77">
        <v>7030</v>
      </c>
      <c r="J24" s="77">
        <v>0</v>
      </c>
      <c r="K24" s="77">
        <v>653.08699999999999</v>
      </c>
      <c r="L24" s="78">
        <v>6.9999999999999999E-4</v>
      </c>
      <c r="M24" s="78">
        <v>8.3799999999999999E-2</v>
      </c>
      <c r="N24" s="78">
        <v>0.04</v>
      </c>
    </row>
    <row r="25" spans="2:14">
      <c r="B25" t="s">
        <v>636</v>
      </c>
      <c r="C25" t="s">
        <v>637</v>
      </c>
      <c r="D25" t="s">
        <v>100</v>
      </c>
      <c r="E25" t="s">
        <v>624</v>
      </c>
      <c r="F25" t="s">
        <v>611</v>
      </c>
      <c r="G25" t="s">
        <v>102</v>
      </c>
      <c r="H25" s="77">
        <v>4225</v>
      </c>
      <c r="I25" s="77">
        <v>3666</v>
      </c>
      <c r="J25" s="77">
        <v>0</v>
      </c>
      <c r="K25" s="77">
        <v>154.88849999999999</v>
      </c>
      <c r="L25" s="78">
        <v>2.9999999999999997E-4</v>
      </c>
      <c r="M25" s="78">
        <v>1.9900000000000001E-2</v>
      </c>
      <c r="N25" s="78">
        <v>9.4999999999999998E-3</v>
      </c>
    </row>
    <row r="26" spans="2:14">
      <c r="B26" s="79" t="s">
        <v>638</v>
      </c>
      <c r="D26" s="16"/>
      <c r="E26" s="16"/>
      <c r="F26" s="16"/>
      <c r="G26" s="16"/>
      <c r="H26" s="81">
        <v>350287</v>
      </c>
      <c r="J26" s="81">
        <v>0</v>
      </c>
      <c r="K26" s="81">
        <v>1425.294746</v>
      </c>
      <c r="M26" s="80">
        <v>0.18290000000000001</v>
      </c>
      <c r="N26" s="80">
        <v>8.72E-2</v>
      </c>
    </row>
    <row r="27" spans="2:14">
      <c r="B27" t="s">
        <v>639</v>
      </c>
      <c r="C27" t="s">
        <v>640</v>
      </c>
      <c r="D27" t="s">
        <v>100</v>
      </c>
      <c r="E27" t="s">
        <v>610</v>
      </c>
      <c r="F27" t="s">
        <v>641</v>
      </c>
      <c r="G27" t="s">
        <v>102</v>
      </c>
      <c r="H27" s="77">
        <v>121360</v>
      </c>
      <c r="I27" s="77">
        <v>336.91</v>
      </c>
      <c r="J27" s="77">
        <v>0</v>
      </c>
      <c r="K27" s="77">
        <v>408.87397600000003</v>
      </c>
      <c r="L27" s="78">
        <v>6.9999999999999999E-4</v>
      </c>
      <c r="M27" s="78">
        <v>5.2499999999999998E-2</v>
      </c>
      <c r="N27" s="78">
        <v>2.5000000000000001E-2</v>
      </c>
    </row>
    <row r="28" spans="2:14">
      <c r="B28" t="s">
        <v>642</v>
      </c>
      <c r="C28" t="s">
        <v>643</v>
      </c>
      <c r="D28" t="s">
        <v>100</v>
      </c>
      <c r="E28" t="s">
        <v>616</v>
      </c>
      <c r="F28" t="s">
        <v>641</v>
      </c>
      <c r="G28" t="s">
        <v>102</v>
      </c>
      <c r="H28" s="77">
        <v>12732</v>
      </c>
      <c r="I28" s="77">
        <v>370.45</v>
      </c>
      <c r="J28" s="77">
        <v>0</v>
      </c>
      <c r="K28" s="77">
        <v>47.165694000000002</v>
      </c>
      <c r="L28" s="78">
        <v>2.0000000000000001E-4</v>
      </c>
      <c r="M28" s="78">
        <v>6.1000000000000004E-3</v>
      </c>
      <c r="N28" s="78">
        <v>2.8999999999999998E-3</v>
      </c>
    </row>
    <row r="29" spans="2:14">
      <c r="B29" t="s">
        <v>644</v>
      </c>
      <c r="C29" t="s">
        <v>645</v>
      </c>
      <c r="D29" t="s">
        <v>100</v>
      </c>
      <c r="E29" t="s">
        <v>616</v>
      </c>
      <c r="F29" t="s">
        <v>641</v>
      </c>
      <c r="G29" t="s">
        <v>102</v>
      </c>
      <c r="H29" s="77">
        <v>101215</v>
      </c>
      <c r="I29" s="77">
        <v>430.29</v>
      </c>
      <c r="J29" s="77">
        <v>0</v>
      </c>
      <c r="K29" s="77">
        <v>435.51802350000003</v>
      </c>
      <c r="L29" s="78">
        <v>6.9999999999999999E-4</v>
      </c>
      <c r="M29" s="78">
        <v>5.5899999999999998E-2</v>
      </c>
      <c r="N29" s="78">
        <v>2.6599999999999999E-2</v>
      </c>
    </row>
    <row r="30" spans="2:14">
      <c r="B30" t="s">
        <v>646</v>
      </c>
      <c r="C30" t="s">
        <v>647</v>
      </c>
      <c r="D30" t="s">
        <v>100</v>
      </c>
      <c r="E30" t="s">
        <v>624</v>
      </c>
      <c r="F30" t="s">
        <v>641</v>
      </c>
      <c r="G30" t="s">
        <v>102</v>
      </c>
      <c r="H30" s="77">
        <v>3325</v>
      </c>
      <c r="I30" s="77">
        <v>3310.14</v>
      </c>
      <c r="J30" s="77">
        <v>0</v>
      </c>
      <c r="K30" s="77">
        <v>110.062155</v>
      </c>
      <c r="L30" s="78">
        <v>4.0000000000000002E-4</v>
      </c>
      <c r="M30" s="78">
        <v>1.41E-2</v>
      </c>
      <c r="N30" s="78">
        <v>6.7000000000000002E-3</v>
      </c>
    </row>
    <row r="31" spans="2:14">
      <c r="B31" t="s">
        <v>648</v>
      </c>
      <c r="C31" t="s">
        <v>649</v>
      </c>
      <c r="D31" t="s">
        <v>100</v>
      </c>
      <c r="E31" t="s">
        <v>610</v>
      </c>
      <c r="F31" t="s">
        <v>611</v>
      </c>
      <c r="G31" t="s">
        <v>102</v>
      </c>
      <c r="H31" s="77">
        <v>111655</v>
      </c>
      <c r="I31" s="77">
        <v>379.45</v>
      </c>
      <c r="J31" s="77">
        <v>0</v>
      </c>
      <c r="K31" s="77">
        <v>423.67489749999999</v>
      </c>
      <c r="L31" s="78">
        <v>1E-3</v>
      </c>
      <c r="M31" s="78">
        <v>5.4399999999999997E-2</v>
      </c>
      <c r="N31" s="78">
        <v>2.5899999999999999E-2</v>
      </c>
    </row>
    <row r="32" spans="2:14">
      <c r="B32" s="79" t="s">
        <v>650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437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229</v>
      </c>
      <c r="C35" t="s">
        <v>229</v>
      </c>
      <c r="D35" s="16"/>
      <c r="E35" s="16"/>
      <c r="F35" t="s">
        <v>229</v>
      </c>
      <c r="G35" t="s">
        <v>229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651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229</v>
      </c>
      <c r="C37" t="s">
        <v>229</v>
      </c>
      <c r="D37" s="16"/>
      <c r="E37" s="16"/>
      <c r="F37" t="s">
        <v>229</v>
      </c>
      <c r="G37" t="s">
        <v>229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234</v>
      </c>
      <c r="D38" s="16"/>
      <c r="E38" s="16"/>
      <c r="F38" s="16"/>
      <c r="G38" s="16"/>
      <c r="H38" s="81">
        <v>27962</v>
      </c>
      <c r="J38" s="81">
        <v>1.8764799999999999</v>
      </c>
      <c r="K38" s="81">
        <v>3868.3241837455998</v>
      </c>
      <c r="M38" s="80">
        <v>0.49640000000000001</v>
      </c>
      <c r="N38" s="80">
        <v>0.23669999999999999</v>
      </c>
    </row>
    <row r="39" spans="2:14">
      <c r="B39" s="79" t="s">
        <v>652</v>
      </c>
      <c r="D39" s="16"/>
      <c r="E39" s="16"/>
      <c r="F39" s="16"/>
      <c r="G39" s="16"/>
      <c r="H39" s="81">
        <v>21445</v>
      </c>
      <c r="J39" s="81">
        <v>1.8764799999999999</v>
      </c>
      <c r="K39" s="81">
        <v>3643.2582298965999</v>
      </c>
      <c r="M39" s="80">
        <v>0.46750000000000003</v>
      </c>
      <c r="N39" s="80">
        <v>0.22289999999999999</v>
      </c>
    </row>
    <row r="40" spans="2:14">
      <c r="B40" t="s">
        <v>653</v>
      </c>
      <c r="C40" t="s">
        <v>654</v>
      </c>
      <c r="D40" t="s">
        <v>655</v>
      </c>
      <c r="E40" t="s">
        <v>656</v>
      </c>
      <c r="F40" t="s">
        <v>611</v>
      </c>
      <c r="G40" t="s">
        <v>106</v>
      </c>
      <c r="H40" s="77">
        <v>842</v>
      </c>
      <c r="I40" s="77">
        <v>9798</v>
      </c>
      <c r="J40" s="77">
        <v>0</v>
      </c>
      <c r="K40" s="77">
        <v>295.84198775999999</v>
      </c>
      <c r="L40" s="78">
        <v>1E-4</v>
      </c>
      <c r="M40" s="78">
        <v>3.7999999999999999E-2</v>
      </c>
      <c r="N40" s="78">
        <v>1.8100000000000002E-2</v>
      </c>
    </row>
    <row r="41" spans="2:14">
      <c r="B41" t="s">
        <v>657</v>
      </c>
      <c r="C41" t="s">
        <v>658</v>
      </c>
      <c r="D41" t="s">
        <v>659</v>
      </c>
      <c r="E41" t="s">
        <v>660</v>
      </c>
      <c r="F41" t="s">
        <v>611</v>
      </c>
      <c r="G41" t="s">
        <v>110</v>
      </c>
      <c r="H41" s="77">
        <v>150</v>
      </c>
      <c r="I41" s="77">
        <v>9780</v>
      </c>
      <c r="J41" s="77">
        <v>0</v>
      </c>
      <c r="K41" s="77">
        <v>57.157254000000002</v>
      </c>
      <c r="L41" s="78">
        <v>0</v>
      </c>
      <c r="M41" s="78">
        <v>7.3000000000000001E-3</v>
      </c>
      <c r="N41" s="78">
        <v>3.5000000000000001E-3</v>
      </c>
    </row>
    <row r="42" spans="2:14">
      <c r="B42" t="s">
        <v>661</v>
      </c>
      <c r="C42" t="s">
        <v>662</v>
      </c>
      <c r="D42" t="s">
        <v>549</v>
      </c>
      <c r="E42" t="s">
        <v>663</v>
      </c>
      <c r="F42" t="s">
        <v>611</v>
      </c>
      <c r="G42" t="s">
        <v>106</v>
      </c>
      <c r="H42" s="77">
        <v>30</v>
      </c>
      <c r="I42" s="77">
        <v>24523</v>
      </c>
      <c r="J42" s="77">
        <v>0</v>
      </c>
      <c r="K42" s="77">
        <v>26.381843400000001</v>
      </c>
      <c r="L42" s="78">
        <v>0</v>
      </c>
      <c r="M42" s="78">
        <v>3.3999999999999998E-3</v>
      </c>
      <c r="N42" s="78">
        <v>1.6000000000000001E-3</v>
      </c>
    </row>
    <row r="43" spans="2:14">
      <c r="B43" t="s">
        <v>664</v>
      </c>
      <c r="C43" t="s">
        <v>665</v>
      </c>
      <c r="D43" t="s">
        <v>549</v>
      </c>
      <c r="E43" t="s">
        <v>663</v>
      </c>
      <c r="F43" t="s">
        <v>611</v>
      </c>
      <c r="G43" t="s">
        <v>106</v>
      </c>
      <c r="H43" s="77">
        <v>150</v>
      </c>
      <c r="I43" s="77">
        <v>5314</v>
      </c>
      <c r="J43" s="77">
        <v>0</v>
      </c>
      <c r="K43" s="77">
        <v>28.584005999999999</v>
      </c>
      <c r="L43" s="78">
        <v>0</v>
      </c>
      <c r="M43" s="78">
        <v>3.7000000000000002E-3</v>
      </c>
      <c r="N43" s="78">
        <v>1.6999999999999999E-3</v>
      </c>
    </row>
    <row r="44" spans="2:14">
      <c r="B44" t="s">
        <v>666</v>
      </c>
      <c r="C44" t="s">
        <v>667</v>
      </c>
      <c r="D44" t="s">
        <v>123</v>
      </c>
      <c r="E44" t="s">
        <v>663</v>
      </c>
      <c r="F44" t="s">
        <v>611</v>
      </c>
      <c r="G44" t="s">
        <v>113</v>
      </c>
      <c r="H44" s="77">
        <v>4000</v>
      </c>
      <c r="I44" s="77">
        <v>747.5</v>
      </c>
      <c r="J44" s="77">
        <v>0</v>
      </c>
      <c r="K44" s="77">
        <v>132.34338</v>
      </c>
      <c r="L44" s="78">
        <v>0</v>
      </c>
      <c r="M44" s="78">
        <v>1.7000000000000001E-2</v>
      </c>
      <c r="N44" s="78">
        <v>8.0999999999999996E-3</v>
      </c>
    </row>
    <row r="45" spans="2:14">
      <c r="B45" t="s">
        <v>668</v>
      </c>
      <c r="C45" t="s">
        <v>669</v>
      </c>
      <c r="D45" t="s">
        <v>531</v>
      </c>
      <c r="E45" t="s">
        <v>663</v>
      </c>
      <c r="F45" t="s">
        <v>611</v>
      </c>
      <c r="G45" t="s">
        <v>106</v>
      </c>
      <c r="H45" s="77">
        <v>1298</v>
      </c>
      <c r="I45" s="77">
        <v>9026</v>
      </c>
      <c r="J45" s="77">
        <v>0</v>
      </c>
      <c r="K45" s="77">
        <v>420.12672328000002</v>
      </c>
      <c r="L45" s="78">
        <v>0</v>
      </c>
      <c r="M45" s="78">
        <v>5.3900000000000003E-2</v>
      </c>
      <c r="N45" s="78">
        <v>2.5700000000000001E-2</v>
      </c>
    </row>
    <row r="46" spans="2:14">
      <c r="B46" t="s">
        <v>670</v>
      </c>
      <c r="C46" t="s">
        <v>671</v>
      </c>
      <c r="D46" t="s">
        <v>549</v>
      </c>
      <c r="E46" t="s">
        <v>663</v>
      </c>
      <c r="F46" t="s">
        <v>611</v>
      </c>
      <c r="G46" t="s">
        <v>106</v>
      </c>
      <c r="H46" s="77">
        <v>380</v>
      </c>
      <c r="I46" s="77">
        <v>2767</v>
      </c>
      <c r="J46" s="77">
        <v>0</v>
      </c>
      <c r="K46" s="77">
        <v>37.705355599999997</v>
      </c>
      <c r="L46" s="78">
        <v>0</v>
      </c>
      <c r="M46" s="78">
        <v>4.7999999999999996E-3</v>
      </c>
      <c r="N46" s="78">
        <v>2.3E-3</v>
      </c>
    </row>
    <row r="47" spans="2:14">
      <c r="B47" t="s">
        <v>672</v>
      </c>
      <c r="C47" t="s">
        <v>673</v>
      </c>
      <c r="D47" t="s">
        <v>531</v>
      </c>
      <c r="E47" t="s">
        <v>663</v>
      </c>
      <c r="F47" t="s">
        <v>611</v>
      </c>
      <c r="G47" t="s">
        <v>106</v>
      </c>
      <c r="H47" s="77">
        <v>673</v>
      </c>
      <c r="I47" s="77">
        <v>5038</v>
      </c>
      <c r="J47" s="77">
        <v>0</v>
      </c>
      <c r="K47" s="77">
        <v>121.58598363999999</v>
      </c>
      <c r="L47" s="78">
        <v>0</v>
      </c>
      <c r="M47" s="78">
        <v>1.5599999999999999E-2</v>
      </c>
      <c r="N47" s="78">
        <v>7.4000000000000003E-3</v>
      </c>
    </row>
    <row r="48" spans="2:14">
      <c r="B48" t="s">
        <v>674</v>
      </c>
      <c r="C48" t="s">
        <v>675</v>
      </c>
      <c r="D48" t="s">
        <v>123</v>
      </c>
      <c r="E48" t="s">
        <v>676</v>
      </c>
      <c r="F48" t="s">
        <v>611</v>
      </c>
      <c r="G48" t="s">
        <v>116</v>
      </c>
      <c r="H48" s="77">
        <v>877</v>
      </c>
      <c r="I48" s="77">
        <v>4927</v>
      </c>
      <c r="J48" s="77">
        <v>0</v>
      </c>
      <c r="K48" s="77">
        <v>114.371993151</v>
      </c>
      <c r="L48" s="78">
        <v>0</v>
      </c>
      <c r="M48" s="78">
        <v>1.47E-2</v>
      </c>
      <c r="N48" s="78">
        <v>7.0000000000000001E-3</v>
      </c>
    </row>
    <row r="49" spans="2:14">
      <c r="B49" t="s">
        <v>677</v>
      </c>
      <c r="C49" t="s">
        <v>678</v>
      </c>
      <c r="D49" t="s">
        <v>549</v>
      </c>
      <c r="E49" t="s">
        <v>679</v>
      </c>
      <c r="F49" t="s">
        <v>611</v>
      </c>
      <c r="G49" t="s">
        <v>106</v>
      </c>
      <c r="H49" s="77">
        <v>210</v>
      </c>
      <c r="I49" s="77">
        <v>7999</v>
      </c>
      <c r="J49" s="77">
        <v>0</v>
      </c>
      <c r="K49" s="77">
        <v>60.237269400000002</v>
      </c>
      <c r="L49" s="78">
        <v>0</v>
      </c>
      <c r="M49" s="78">
        <v>7.7000000000000002E-3</v>
      </c>
      <c r="N49" s="78">
        <v>3.7000000000000002E-3</v>
      </c>
    </row>
    <row r="50" spans="2:14">
      <c r="B50" t="s">
        <v>680</v>
      </c>
      <c r="C50" t="s">
        <v>681</v>
      </c>
      <c r="D50" t="s">
        <v>531</v>
      </c>
      <c r="E50" t="s">
        <v>679</v>
      </c>
      <c r="F50" t="s">
        <v>611</v>
      </c>
      <c r="G50" t="s">
        <v>106</v>
      </c>
      <c r="H50" s="77">
        <v>193</v>
      </c>
      <c r="I50" s="77">
        <v>31568</v>
      </c>
      <c r="J50" s="77">
        <v>0.24709</v>
      </c>
      <c r="K50" s="77">
        <v>218.72858664</v>
      </c>
      <c r="L50" s="78">
        <v>0</v>
      </c>
      <c r="M50" s="78">
        <v>2.81E-2</v>
      </c>
      <c r="N50" s="78">
        <v>1.34E-2</v>
      </c>
    </row>
    <row r="51" spans="2:14">
      <c r="B51" t="s">
        <v>682</v>
      </c>
      <c r="C51" t="s">
        <v>683</v>
      </c>
      <c r="D51" t="s">
        <v>531</v>
      </c>
      <c r="E51" t="s">
        <v>684</v>
      </c>
      <c r="F51" t="s">
        <v>611</v>
      </c>
      <c r="G51" t="s">
        <v>106</v>
      </c>
      <c r="H51" s="77">
        <v>790</v>
      </c>
      <c r="I51" s="77">
        <v>2490</v>
      </c>
      <c r="J51" s="77">
        <v>0</v>
      </c>
      <c r="K51" s="77">
        <v>70.540205999999998</v>
      </c>
      <c r="L51" s="78">
        <v>0</v>
      </c>
      <c r="M51" s="78">
        <v>9.1000000000000004E-3</v>
      </c>
      <c r="N51" s="78">
        <v>4.3E-3</v>
      </c>
    </row>
    <row r="52" spans="2:14">
      <c r="B52" t="s">
        <v>685</v>
      </c>
      <c r="C52" t="s">
        <v>686</v>
      </c>
      <c r="D52" t="s">
        <v>687</v>
      </c>
      <c r="E52" t="s">
        <v>688</v>
      </c>
      <c r="F52" t="s">
        <v>611</v>
      </c>
      <c r="G52" t="s">
        <v>110</v>
      </c>
      <c r="H52" s="77">
        <v>94</v>
      </c>
      <c r="I52" s="77">
        <v>7125</v>
      </c>
      <c r="J52" s="77">
        <v>0</v>
      </c>
      <c r="K52" s="77">
        <v>26.094799500000001</v>
      </c>
      <c r="L52" s="78">
        <v>0</v>
      </c>
      <c r="M52" s="78">
        <v>3.3E-3</v>
      </c>
      <c r="N52" s="78">
        <v>1.6000000000000001E-3</v>
      </c>
    </row>
    <row r="53" spans="2:14">
      <c r="B53" t="s">
        <v>689</v>
      </c>
      <c r="C53" t="s">
        <v>690</v>
      </c>
      <c r="D53" t="s">
        <v>659</v>
      </c>
      <c r="E53" t="s">
        <v>691</v>
      </c>
      <c r="F53" t="s">
        <v>611</v>
      </c>
      <c r="G53" t="s">
        <v>110</v>
      </c>
      <c r="H53" s="77">
        <v>215</v>
      </c>
      <c r="I53" s="77">
        <v>7157</v>
      </c>
      <c r="J53" s="77">
        <v>0</v>
      </c>
      <c r="K53" s="77">
        <v>59.95297231</v>
      </c>
      <c r="L53" s="78">
        <v>0</v>
      </c>
      <c r="M53" s="78">
        <v>7.7000000000000002E-3</v>
      </c>
      <c r="N53" s="78">
        <v>3.7000000000000002E-3</v>
      </c>
    </row>
    <row r="54" spans="2:14">
      <c r="B54" t="s">
        <v>692</v>
      </c>
      <c r="C54" t="s">
        <v>693</v>
      </c>
      <c r="D54" t="s">
        <v>659</v>
      </c>
      <c r="E54" t="s">
        <v>691</v>
      </c>
      <c r="F54" t="s">
        <v>611</v>
      </c>
      <c r="G54" t="s">
        <v>110</v>
      </c>
      <c r="H54" s="77">
        <v>78</v>
      </c>
      <c r="I54" s="77">
        <v>13061.1</v>
      </c>
      <c r="J54" s="77">
        <v>0</v>
      </c>
      <c r="K54" s="77">
        <v>39.693153099600003</v>
      </c>
      <c r="L54" s="78">
        <v>0</v>
      </c>
      <c r="M54" s="78">
        <v>5.1000000000000004E-3</v>
      </c>
      <c r="N54" s="78">
        <v>2.3999999999999998E-3</v>
      </c>
    </row>
    <row r="55" spans="2:14">
      <c r="B55" t="s">
        <v>694</v>
      </c>
      <c r="C55" t="s">
        <v>695</v>
      </c>
      <c r="D55" t="s">
        <v>549</v>
      </c>
      <c r="E55" t="s">
        <v>696</v>
      </c>
      <c r="F55" t="s">
        <v>611</v>
      </c>
      <c r="G55" t="s">
        <v>106</v>
      </c>
      <c r="H55" s="77">
        <v>136</v>
      </c>
      <c r="I55" s="77">
        <v>7937</v>
      </c>
      <c r="J55" s="77">
        <v>0</v>
      </c>
      <c r="K55" s="77">
        <v>38.708431519999998</v>
      </c>
      <c r="L55" s="78">
        <v>0</v>
      </c>
      <c r="M55" s="78">
        <v>5.0000000000000001E-3</v>
      </c>
      <c r="N55" s="78">
        <v>2.3999999999999998E-3</v>
      </c>
    </row>
    <row r="56" spans="2:14">
      <c r="B56" t="s">
        <v>697</v>
      </c>
      <c r="C56" t="s">
        <v>698</v>
      </c>
      <c r="D56" t="s">
        <v>549</v>
      </c>
      <c r="E56" t="s">
        <v>699</v>
      </c>
      <c r="F56" t="s">
        <v>611</v>
      </c>
      <c r="G56" t="s">
        <v>106</v>
      </c>
      <c r="H56" s="77">
        <v>178</v>
      </c>
      <c r="I56" s="77">
        <v>2932</v>
      </c>
      <c r="J56" s="77">
        <v>0</v>
      </c>
      <c r="K56" s="77">
        <v>18.71519056</v>
      </c>
      <c r="L56" s="78">
        <v>0</v>
      </c>
      <c r="M56" s="78">
        <v>2.3999999999999998E-3</v>
      </c>
      <c r="N56" s="78">
        <v>1.1000000000000001E-3</v>
      </c>
    </row>
    <row r="57" spans="2:14">
      <c r="B57" t="s">
        <v>700</v>
      </c>
      <c r="C57" t="s">
        <v>701</v>
      </c>
      <c r="D57" t="s">
        <v>659</v>
      </c>
      <c r="E57" t="s">
        <v>702</v>
      </c>
      <c r="F57" t="s">
        <v>611</v>
      </c>
      <c r="G57" t="s">
        <v>110</v>
      </c>
      <c r="H57" s="77">
        <v>156</v>
      </c>
      <c r="I57" s="77">
        <v>16908</v>
      </c>
      <c r="J57" s="77">
        <v>0</v>
      </c>
      <c r="K57" s="77">
        <v>102.768041376</v>
      </c>
      <c r="L57" s="78">
        <v>2.0000000000000001E-4</v>
      </c>
      <c r="M57" s="78">
        <v>1.32E-2</v>
      </c>
      <c r="N57" s="78">
        <v>6.3E-3</v>
      </c>
    </row>
    <row r="58" spans="2:14">
      <c r="B58" t="s">
        <v>703</v>
      </c>
      <c r="C58" t="s">
        <v>704</v>
      </c>
      <c r="D58" t="s">
        <v>549</v>
      </c>
      <c r="E58" t="s">
        <v>705</v>
      </c>
      <c r="F58" t="s">
        <v>611</v>
      </c>
      <c r="G58" t="s">
        <v>106</v>
      </c>
      <c r="H58" s="77">
        <v>214</v>
      </c>
      <c r="I58" s="77">
        <v>6720</v>
      </c>
      <c r="J58" s="77">
        <v>0</v>
      </c>
      <c r="K58" s="77">
        <v>51.5695488</v>
      </c>
      <c r="L58" s="78">
        <v>0</v>
      </c>
      <c r="M58" s="78">
        <v>6.6E-3</v>
      </c>
      <c r="N58" s="78">
        <v>3.2000000000000002E-3</v>
      </c>
    </row>
    <row r="59" spans="2:14">
      <c r="B59" t="s">
        <v>706</v>
      </c>
      <c r="C59" t="s">
        <v>707</v>
      </c>
      <c r="D59" t="s">
        <v>549</v>
      </c>
      <c r="E59" t="s">
        <v>705</v>
      </c>
      <c r="F59" t="s">
        <v>611</v>
      </c>
      <c r="G59" t="s">
        <v>106</v>
      </c>
      <c r="H59" s="77">
        <v>113</v>
      </c>
      <c r="I59" s="77">
        <v>5688</v>
      </c>
      <c r="J59" s="77">
        <v>0</v>
      </c>
      <c r="K59" s="77">
        <v>23.048799840000001</v>
      </c>
      <c r="L59" s="78">
        <v>0</v>
      </c>
      <c r="M59" s="78">
        <v>3.0000000000000001E-3</v>
      </c>
      <c r="N59" s="78">
        <v>1.4E-3</v>
      </c>
    </row>
    <row r="60" spans="2:14">
      <c r="B60" t="s">
        <v>708</v>
      </c>
      <c r="C60" t="s">
        <v>709</v>
      </c>
      <c r="D60" t="s">
        <v>549</v>
      </c>
      <c r="E60" t="s">
        <v>705</v>
      </c>
      <c r="F60" t="s">
        <v>611</v>
      </c>
      <c r="G60" t="s">
        <v>106</v>
      </c>
      <c r="H60" s="77">
        <v>32</v>
      </c>
      <c r="I60" s="77">
        <v>14565</v>
      </c>
      <c r="J60" s="77">
        <v>0</v>
      </c>
      <c r="K60" s="77">
        <v>16.713628799999999</v>
      </c>
      <c r="L60" s="78">
        <v>0</v>
      </c>
      <c r="M60" s="78">
        <v>2.0999999999999999E-3</v>
      </c>
      <c r="N60" s="78">
        <v>1E-3</v>
      </c>
    </row>
    <row r="61" spans="2:14">
      <c r="B61" t="s">
        <v>710</v>
      </c>
      <c r="C61" t="s">
        <v>711</v>
      </c>
      <c r="D61" t="s">
        <v>549</v>
      </c>
      <c r="E61" t="s">
        <v>705</v>
      </c>
      <c r="F61" t="s">
        <v>611</v>
      </c>
      <c r="G61" t="s">
        <v>106</v>
      </c>
      <c r="H61" s="77">
        <v>1335</v>
      </c>
      <c r="I61" s="77">
        <v>3180</v>
      </c>
      <c r="J61" s="77">
        <v>0</v>
      </c>
      <c r="K61" s="77">
        <v>152.236458</v>
      </c>
      <c r="L61" s="78">
        <v>0</v>
      </c>
      <c r="M61" s="78">
        <v>1.95E-2</v>
      </c>
      <c r="N61" s="78">
        <v>9.2999999999999992E-3</v>
      </c>
    </row>
    <row r="62" spans="2:14">
      <c r="B62" t="s">
        <v>712</v>
      </c>
      <c r="C62" t="s">
        <v>713</v>
      </c>
      <c r="D62" t="s">
        <v>549</v>
      </c>
      <c r="E62" t="s">
        <v>705</v>
      </c>
      <c r="F62" t="s">
        <v>611</v>
      </c>
      <c r="G62" t="s">
        <v>106</v>
      </c>
      <c r="H62" s="77">
        <v>117</v>
      </c>
      <c r="I62" s="77">
        <v>12809</v>
      </c>
      <c r="J62" s="77">
        <v>0</v>
      </c>
      <c r="K62" s="77">
        <v>53.741696580000003</v>
      </c>
      <c r="L62" s="78">
        <v>0</v>
      </c>
      <c r="M62" s="78">
        <v>6.8999999999999999E-3</v>
      </c>
      <c r="N62" s="78">
        <v>3.3E-3</v>
      </c>
    </row>
    <row r="63" spans="2:14">
      <c r="B63" t="s">
        <v>714</v>
      </c>
      <c r="C63" t="s">
        <v>715</v>
      </c>
      <c r="D63" t="s">
        <v>549</v>
      </c>
      <c r="E63" t="s">
        <v>705</v>
      </c>
      <c r="F63" t="s">
        <v>611</v>
      </c>
      <c r="G63" t="s">
        <v>106</v>
      </c>
      <c r="H63" s="77">
        <v>84</v>
      </c>
      <c r="I63" s="77">
        <v>8226</v>
      </c>
      <c r="J63" s="77">
        <v>0</v>
      </c>
      <c r="K63" s="77">
        <v>24.778686239999999</v>
      </c>
      <c r="L63" s="78">
        <v>0</v>
      </c>
      <c r="M63" s="78">
        <v>3.2000000000000002E-3</v>
      </c>
      <c r="N63" s="78">
        <v>1.5E-3</v>
      </c>
    </row>
    <row r="64" spans="2:14">
      <c r="B64" t="s">
        <v>716</v>
      </c>
      <c r="C64" t="s">
        <v>717</v>
      </c>
      <c r="D64" t="s">
        <v>549</v>
      </c>
      <c r="E64" t="s">
        <v>705</v>
      </c>
      <c r="F64" t="s">
        <v>611</v>
      </c>
      <c r="G64" t="s">
        <v>106</v>
      </c>
      <c r="H64" s="77">
        <v>399</v>
      </c>
      <c r="I64" s="77">
        <v>40370</v>
      </c>
      <c r="J64" s="77">
        <v>1.6293899999999999</v>
      </c>
      <c r="K64" s="77">
        <v>579.24900179999997</v>
      </c>
      <c r="L64" s="78">
        <v>0</v>
      </c>
      <c r="M64" s="78">
        <v>7.4300000000000005E-2</v>
      </c>
      <c r="N64" s="78">
        <v>3.5400000000000001E-2</v>
      </c>
    </row>
    <row r="65" spans="2:14">
      <c r="B65" t="s">
        <v>718</v>
      </c>
      <c r="C65" t="s">
        <v>719</v>
      </c>
      <c r="D65" t="s">
        <v>549</v>
      </c>
      <c r="E65" t="s">
        <v>705</v>
      </c>
      <c r="F65" t="s">
        <v>611</v>
      </c>
      <c r="G65" t="s">
        <v>106</v>
      </c>
      <c r="H65" s="77">
        <v>154</v>
      </c>
      <c r="I65" s="77">
        <v>7467</v>
      </c>
      <c r="J65" s="77">
        <v>0</v>
      </c>
      <c r="K65" s="77">
        <v>41.236059480000002</v>
      </c>
      <c r="L65" s="78">
        <v>0</v>
      </c>
      <c r="M65" s="78">
        <v>5.3E-3</v>
      </c>
      <c r="N65" s="78">
        <v>2.5000000000000001E-3</v>
      </c>
    </row>
    <row r="66" spans="2:14">
      <c r="B66" t="s">
        <v>720</v>
      </c>
      <c r="C66" t="s">
        <v>721</v>
      </c>
      <c r="D66" t="s">
        <v>549</v>
      </c>
      <c r="E66" t="s">
        <v>722</v>
      </c>
      <c r="F66" t="s">
        <v>611</v>
      </c>
      <c r="G66" t="s">
        <v>106</v>
      </c>
      <c r="H66" s="77">
        <v>360</v>
      </c>
      <c r="I66" s="77">
        <v>3252</v>
      </c>
      <c r="J66" s="77">
        <v>0</v>
      </c>
      <c r="K66" s="77">
        <v>41.982019200000003</v>
      </c>
      <c r="L66" s="78">
        <v>0</v>
      </c>
      <c r="M66" s="78">
        <v>5.4000000000000003E-3</v>
      </c>
      <c r="N66" s="78">
        <v>2.5999999999999999E-3</v>
      </c>
    </row>
    <row r="67" spans="2:14">
      <c r="B67" t="s">
        <v>723</v>
      </c>
      <c r="C67" t="s">
        <v>724</v>
      </c>
      <c r="D67" t="s">
        <v>549</v>
      </c>
      <c r="E67" t="s">
        <v>725</v>
      </c>
      <c r="F67" t="s">
        <v>611</v>
      </c>
      <c r="G67" t="s">
        <v>106</v>
      </c>
      <c r="H67" s="77">
        <v>47</v>
      </c>
      <c r="I67" s="77">
        <v>8130</v>
      </c>
      <c r="J67" s="77">
        <v>0</v>
      </c>
      <c r="K67" s="77">
        <v>13.702464600000001</v>
      </c>
      <c r="L67" s="78">
        <v>0</v>
      </c>
      <c r="M67" s="78">
        <v>1.8E-3</v>
      </c>
      <c r="N67" s="78">
        <v>8.0000000000000004E-4</v>
      </c>
    </row>
    <row r="68" spans="2:14">
      <c r="B68" t="s">
        <v>726</v>
      </c>
      <c r="C68" t="s">
        <v>727</v>
      </c>
      <c r="D68" t="s">
        <v>549</v>
      </c>
      <c r="E68" t="s">
        <v>728</v>
      </c>
      <c r="F68" t="s">
        <v>611</v>
      </c>
      <c r="G68" t="s">
        <v>106</v>
      </c>
      <c r="H68" s="77">
        <v>3150</v>
      </c>
      <c r="I68" s="77">
        <v>2786</v>
      </c>
      <c r="J68" s="77">
        <v>0</v>
      </c>
      <c r="K68" s="77">
        <v>314.70377400000001</v>
      </c>
      <c r="L68" s="78">
        <v>0</v>
      </c>
      <c r="M68" s="78">
        <v>4.0399999999999998E-2</v>
      </c>
      <c r="N68" s="78">
        <v>1.9300000000000001E-2</v>
      </c>
    </row>
    <row r="69" spans="2:14">
      <c r="B69" t="s">
        <v>729</v>
      </c>
      <c r="C69" t="s">
        <v>730</v>
      </c>
      <c r="D69" t="s">
        <v>549</v>
      </c>
      <c r="E69" t="s">
        <v>728</v>
      </c>
      <c r="F69" t="s">
        <v>611</v>
      </c>
      <c r="G69" t="s">
        <v>106</v>
      </c>
      <c r="H69" s="77">
        <v>2090</v>
      </c>
      <c r="I69" s="77">
        <v>3135</v>
      </c>
      <c r="J69" s="77">
        <v>0</v>
      </c>
      <c r="K69" s="77">
        <v>234.96009900000001</v>
      </c>
      <c r="L69" s="78">
        <v>1E-4</v>
      </c>
      <c r="M69" s="78">
        <v>3.0200000000000001E-2</v>
      </c>
      <c r="N69" s="78">
        <v>1.44E-2</v>
      </c>
    </row>
    <row r="70" spans="2:14">
      <c r="B70" t="s">
        <v>731</v>
      </c>
      <c r="C70" t="s">
        <v>732</v>
      </c>
      <c r="D70" t="s">
        <v>687</v>
      </c>
      <c r="E70" t="s">
        <v>733</v>
      </c>
      <c r="F70" t="s">
        <v>611</v>
      </c>
      <c r="G70" t="s">
        <v>110</v>
      </c>
      <c r="H70" s="77">
        <v>2900</v>
      </c>
      <c r="I70" s="77">
        <v>1998.4</v>
      </c>
      <c r="J70" s="77">
        <v>0</v>
      </c>
      <c r="K70" s="77">
        <v>225.79881631999999</v>
      </c>
      <c r="L70" s="78">
        <v>0</v>
      </c>
      <c r="M70" s="78">
        <v>2.9000000000000001E-2</v>
      </c>
      <c r="N70" s="78">
        <v>1.38E-2</v>
      </c>
    </row>
    <row r="71" spans="2:14">
      <c r="B71" s="79" t="s">
        <v>734</v>
      </c>
      <c r="D71" s="16"/>
      <c r="E71" s="16"/>
      <c r="F71" s="16"/>
      <c r="G71" s="16"/>
      <c r="H71" s="81">
        <v>6517</v>
      </c>
      <c r="J71" s="81">
        <v>0</v>
      </c>
      <c r="K71" s="81">
        <v>225.06595384900001</v>
      </c>
      <c r="M71" s="80">
        <v>2.8899999999999999E-2</v>
      </c>
      <c r="N71" s="80">
        <v>1.38E-2</v>
      </c>
    </row>
    <row r="72" spans="2:14">
      <c r="B72" t="s">
        <v>735</v>
      </c>
      <c r="C72" t="s">
        <v>736</v>
      </c>
      <c r="D72" t="s">
        <v>655</v>
      </c>
      <c r="E72" t="s">
        <v>663</v>
      </c>
      <c r="F72" t="s">
        <v>641</v>
      </c>
      <c r="G72" t="s">
        <v>106</v>
      </c>
      <c r="H72" s="77">
        <v>320</v>
      </c>
      <c r="I72" s="77">
        <v>9089</v>
      </c>
      <c r="J72" s="77">
        <v>0</v>
      </c>
      <c r="K72" s="77">
        <v>104.29809280000001</v>
      </c>
      <c r="L72" s="78">
        <v>0</v>
      </c>
      <c r="M72" s="78">
        <v>1.34E-2</v>
      </c>
      <c r="N72" s="78">
        <v>6.4000000000000003E-3</v>
      </c>
    </row>
    <row r="73" spans="2:14">
      <c r="B73" t="s">
        <v>737</v>
      </c>
      <c r="C73" t="s">
        <v>738</v>
      </c>
      <c r="D73" t="s">
        <v>123</v>
      </c>
      <c r="E73" t="s">
        <v>663</v>
      </c>
      <c r="F73" t="s">
        <v>641</v>
      </c>
      <c r="G73" t="s">
        <v>106</v>
      </c>
      <c r="H73" s="77">
        <v>6197</v>
      </c>
      <c r="I73" s="77">
        <v>543.45000000000005</v>
      </c>
      <c r="J73" s="77">
        <v>0</v>
      </c>
      <c r="K73" s="77">
        <v>120.767861049</v>
      </c>
      <c r="L73" s="78">
        <v>0</v>
      </c>
      <c r="M73" s="78">
        <v>1.55E-2</v>
      </c>
      <c r="N73" s="78">
        <v>7.4000000000000003E-3</v>
      </c>
    </row>
    <row r="74" spans="2:14">
      <c r="B74" s="79" t="s">
        <v>437</v>
      </c>
      <c r="D74" s="16"/>
      <c r="E74" s="1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229</v>
      </c>
      <c r="C75" t="s">
        <v>229</v>
      </c>
      <c r="D75" s="16"/>
      <c r="E75" s="16"/>
      <c r="F75" t="s">
        <v>229</v>
      </c>
      <c r="G75" t="s">
        <v>229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s="79" t="s">
        <v>651</v>
      </c>
      <c r="D76" s="16"/>
      <c r="E76" s="16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229</v>
      </c>
      <c r="C77" t="s">
        <v>229</v>
      </c>
      <c r="D77" s="16"/>
      <c r="E77" s="16"/>
      <c r="F77" t="s">
        <v>229</v>
      </c>
      <c r="G77" t="s">
        <v>229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t="s">
        <v>236</v>
      </c>
      <c r="D78" s="16"/>
      <c r="E78" s="16"/>
      <c r="F78" s="16"/>
      <c r="G78" s="16"/>
    </row>
    <row r="79" spans="2:14">
      <c r="B79" t="s">
        <v>280</v>
      </c>
      <c r="D79" s="16"/>
      <c r="E79" s="16"/>
      <c r="F79" s="16"/>
      <c r="G79" s="16"/>
    </row>
    <row r="80" spans="2:14">
      <c r="B80" t="s">
        <v>281</v>
      </c>
      <c r="D80" s="16"/>
      <c r="E80" s="16"/>
      <c r="F80" s="16"/>
      <c r="G80" s="16"/>
    </row>
    <row r="81" spans="2:7">
      <c r="B81" t="s">
        <v>282</v>
      </c>
      <c r="D81" s="16"/>
      <c r="E81" s="16"/>
      <c r="F81" s="16"/>
      <c r="G81" s="16"/>
    </row>
    <row r="82" spans="2:7">
      <c r="B82" t="s">
        <v>283</v>
      </c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820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5134.6000000000004</v>
      </c>
      <c r="K11" s="7"/>
      <c r="L11" s="75">
        <v>217.16476540633599</v>
      </c>
      <c r="M11" s="7"/>
      <c r="N11" s="76">
        <v>1</v>
      </c>
      <c r="O11" s="76">
        <v>1.3299999999999999E-2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739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740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437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5134.6000000000004</v>
      </c>
      <c r="L21" s="81">
        <v>217.16476540633599</v>
      </c>
      <c r="N21" s="80">
        <v>1</v>
      </c>
      <c r="O21" s="80">
        <v>1.3299999999999999E-2</v>
      </c>
    </row>
    <row r="22" spans="2:15">
      <c r="B22" s="79" t="s">
        <v>739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740</v>
      </c>
      <c r="C24" s="16"/>
      <c r="D24" s="16"/>
      <c r="E24" s="16"/>
      <c r="J24" s="81">
        <v>2821.86</v>
      </c>
      <c r="L24" s="81">
        <v>115.99931026846799</v>
      </c>
      <c r="N24" s="80">
        <v>0.53420000000000001</v>
      </c>
      <c r="O24" s="80">
        <v>7.1000000000000004E-3</v>
      </c>
    </row>
    <row r="25" spans="2:15">
      <c r="B25" t="s">
        <v>741</v>
      </c>
      <c r="C25" t="s">
        <v>742</v>
      </c>
      <c r="D25" t="s">
        <v>123</v>
      </c>
      <c r="E25" t="s">
        <v>743</v>
      </c>
      <c r="F25" t="s">
        <v>551</v>
      </c>
      <c r="G25" t="s">
        <v>229</v>
      </c>
      <c r="H25" t="s">
        <v>385</v>
      </c>
      <c r="I25" t="s">
        <v>106</v>
      </c>
      <c r="J25" s="77">
        <v>2821.86</v>
      </c>
      <c r="K25" s="77">
        <v>1146.33</v>
      </c>
      <c r="L25" s="77">
        <v>115.99931026846799</v>
      </c>
      <c r="M25" s="78">
        <v>0</v>
      </c>
      <c r="N25" s="78">
        <v>0.53420000000000001</v>
      </c>
      <c r="O25" s="78">
        <v>7.1000000000000004E-3</v>
      </c>
    </row>
    <row r="26" spans="2:15">
      <c r="B26" s="79" t="s">
        <v>92</v>
      </c>
      <c r="C26" s="16"/>
      <c r="D26" s="16"/>
      <c r="E26" s="16"/>
      <c r="J26" s="81">
        <v>2312.7399999999998</v>
      </c>
      <c r="L26" s="81">
        <v>101.16545513786799</v>
      </c>
      <c r="N26" s="80">
        <v>0.46579999999999999</v>
      </c>
      <c r="O26" s="80">
        <v>6.1999999999999998E-3</v>
      </c>
    </row>
    <row r="27" spans="2:15">
      <c r="B27" t="s">
        <v>744</v>
      </c>
      <c r="C27" t="s">
        <v>745</v>
      </c>
      <c r="D27" t="s">
        <v>123</v>
      </c>
      <c r="E27" t="s">
        <v>746</v>
      </c>
      <c r="F27" t="s">
        <v>611</v>
      </c>
      <c r="G27" t="s">
        <v>229</v>
      </c>
      <c r="H27" t="s">
        <v>385</v>
      </c>
      <c r="I27" t="s">
        <v>106</v>
      </c>
      <c r="J27" s="77">
        <v>1960</v>
      </c>
      <c r="K27" s="77">
        <v>1037.5</v>
      </c>
      <c r="L27" s="77">
        <v>72.921310000000005</v>
      </c>
      <c r="M27" s="78">
        <v>2.0000000000000001E-4</v>
      </c>
      <c r="N27" s="78">
        <v>0.33579999999999999</v>
      </c>
      <c r="O27" s="78">
        <v>4.4999999999999997E-3</v>
      </c>
    </row>
    <row r="28" spans="2:15">
      <c r="B28" t="s">
        <v>747</v>
      </c>
      <c r="C28" t="s">
        <v>748</v>
      </c>
      <c r="D28" t="s">
        <v>123</v>
      </c>
      <c r="E28" t="s">
        <v>749</v>
      </c>
      <c r="F28" t="s">
        <v>611</v>
      </c>
      <c r="G28" t="s">
        <v>229</v>
      </c>
      <c r="H28" t="s">
        <v>385</v>
      </c>
      <c r="I28" t="s">
        <v>106</v>
      </c>
      <c r="J28" s="77">
        <v>352.74</v>
      </c>
      <c r="K28" s="77">
        <v>2232.87</v>
      </c>
      <c r="L28" s="77">
        <v>28.244145137867999</v>
      </c>
      <c r="M28" s="78">
        <v>0</v>
      </c>
      <c r="N28" s="78">
        <v>0.13009999999999999</v>
      </c>
      <c r="O28" s="78">
        <v>1.6999999999999999E-3</v>
      </c>
    </row>
    <row r="29" spans="2:15">
      <c r="B29" s="79" t="s">
        <v>437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229</v>
      </c>
      <c r="C30" t="s">
        <v>229</v>
      </c>
      <c r="D30" s="16"/>
      <c r="E30" s="16"/>
      <c r="F30" t="s">
        <v>229</v>
      </c>
      <c r="G30" t="s">
        <v>229</v>
      </c>
      <c r="I30" t="s">
        <v>229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236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820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750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751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236</v>
      </c>
      <c r="D18" s="16"/>
      <c r="E18" s="16"/>
    </row>
    <row r="19" spans="2:12">
      <c r="B19" t="s">
        <v>280</v>
      </c>
      <c r="D19" s="16"/>
      <c r="E19" s="16"/>
    </row>
    <row r="20" spans="2:12">
      <c r="B20" t="s">
        <v>281</v>
      </c>
      <c r="D20" s="16"/>
      <c r="E20" s="16"/>
    </row>
    <row r="21" spans="2:12">
      <c r="B21" t="s">
        <v>282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Ori Tzur</cp:lastModifiedBy>
  <dcterms:created xsi:type="dcterms:W3CDTF">2015-11-10T09:34:27Z</dcterms:created>
  <dcterms:modified xsi:type="dcterms:W3CDTF">2023-04-30T14:24:14Z</dcterms:modified>
</cp:coreProperties>
</file>