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4 23\"/>
    </mc:Choice>
  </mc:AlternateContent>
  <xr:revisionPtr revIDLastSave="0" documentId="13_ncr:1_{4356B7C7-BBB0-4737-8FA5-57EED54D2C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</calcChain>
</file>

<file path=xl/sharedStrings.xml><?xml version="1.0" encoding="utf-8"?>
<sst xmlns="http://schemas.openxmlformats.org/spreadsheetml/2006/main" count="5254" uniqueCount="1591">
  <si>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</si>
  <si>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</si>
  <si>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</si>
  <si>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</si>
  <si>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</si>
  <si>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</si>
  <si>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</si>
  <si>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</si>
  <si>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</si>
  <si>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</si>
  <si>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</si>
  <si>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</si>
  <si>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</si>
  <si>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</si>
  <si>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</si>
  <si>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</si>
  <si>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</si>
  <si>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</si>
  <si>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</si>
  <si>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</si>
  <si>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</si>
  <si>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</si>
  <si>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</si>
  <si>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</si>
  <si>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</si>
  <si>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</si>
  <si>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</si>
  <si>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</si>
  <si>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</si>
  <si>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</si>
  <si>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</si>
  <si>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</si>
  <si>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</si>
  <si>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</si>
  <si>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</si>
  <si>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</si>
  <si>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</si>
  <si>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</si>
  <si>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</si>
  <si>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</si>
  <si>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</si>
  <si>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</si>
  <si>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</si>
  <si>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</si>
  <si>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</si>
  <si>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</si>
  <si>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</si>
  <si>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</si>
  <si>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</si>
  <si>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</si>
  <si>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</si>
  <si>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</si>
  <si>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</si>
  <si>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</si>
  <si>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</si>
  <si>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</si>
  <si>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</si>
  <si>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</si>
  <si>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</si>
  <si>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</si>
  <si>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</si>
  <si>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</si>
  <si>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</si>
  <si>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</si>
  <si>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</si>
  <si>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</si>
  <si>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</si>
  <si>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</si>
  <si>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</si>
  <si>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</si>
  <si>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</si>
  <si>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</si>
  <si>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</si>
  <si>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</si>
  <si>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</si>
  <si>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</si>
  <si>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</si>
  <si>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</si>
  <si>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</si>
  <si>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</si>
  <si>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</si>
  <si>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</si>
  <si>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</si>
  <si>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</si>
  <si>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</si>
  <si>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</si>
  <si>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</si>
  <si>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</si>
  <si>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</si>
  <si>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</si>
  <si>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</si>
  <si>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</si>
  <si>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</si>
  <si>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</si>
  <si>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</si>
  <si>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</si>
  <si>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</si>
  <si>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</si>
  <si>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</si>
  <si>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</si>
  <si>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</si>
  <si>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</si>
  <si>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</si>
  <si>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</si>
  <si>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</si>
  <si>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</si>
  <si>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</si>
  <si>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</si>
  <si>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</si>
  <si>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</si>
  <si>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</si>
  <si>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</si>
  <si>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</si>
  <si>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</si>
  <si>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</si>
  <si>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</si>
  <si>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</si>
  <si>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</si>
  <si>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</si>
  <si>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</si>
  <si>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</si>
  <si>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</si>
  <si>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</si>
  <si>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</si>
  <si>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</si>
  <si>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</si>
  <si>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</si>
  <si>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</si>
  <si>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</si>
  <si>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</si>
  <si>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</si>
  <si>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</si>
  <si>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</si>
  <si>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</si>
  <si>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</si>
  <si>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</si>
  <si>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</si>
  <si>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</si>
  <si>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</si>
  <si>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</si>
  <si>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</si>
  <si>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</si>
  <si>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</si>
  <si>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</si>
  <si>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</si>
  <si>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</si>
  <si>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</si>
  <si>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</si>
  <si>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</si>
  <si>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</si>
  <si>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</si>
  <si>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</si>
  <si>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</si>
  <si>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</si>
  <si>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</si>
  <si>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</si>
  <si>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</si>
  <si>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</si>
  <si>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</si>
  <si>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</si>
  <si>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</si>
  <si>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</si>
  <si>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</si>
  <si>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</si>
  <si>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</si>
  <si>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</si>
  <si>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</si>
  <si>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</si>
  <si>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</si>
  <si>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</si>
  <si>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</si>
  <si>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</si>
  <si>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</si>
  <si>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</si>
  <si>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</si>
  <si>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</si>
  <si>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</si>
  <si>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</si>
  <si>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</si>
  <si>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</si>
  <si>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</si>
  <si>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</si>
  <si>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</si>
  <si>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</si>
  <si>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</si>
  <si>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</si>
  <si>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</si>
  <si>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</si>
  <si>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</si>
  <si>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</si>
  <si>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</si>
  <si>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</si>
  <si>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</si>
  <si>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</si>
  <si>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</si>
  <si>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</si>
  <si>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</si>
  <si>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</si>
  <si>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1752השתלמות עובדי האוניברסיטה העברית</t>
  </si>
  <si>
    <t>1182</t>
  </si>
  <si>
    <t>קוד קופת הגמל</t>
  </si>
  <si>
    <t>510960586-00000000001182-1182-000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</si>
  <si>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</si>
  <si>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</si>
  <si>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</si>
  <si>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</si>
  <si>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</si>
  <si>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</si>
  <si>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</si>
  <si>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</si>
  <si>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</si>
  <si>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</si>
  <si>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</si>
  <si>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</si>
  <si>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</si>
  <si>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</si>
  <si>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</si>
  <si>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</si>
  <si>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</si>
  <si>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</si>
  <si>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</si>
  <si>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</si>
  <si>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</si>
  <si>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</si>
  <si>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</si>
  <si>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</si>
  <si>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</si>
  <si>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</si>
  <si>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</si>
  <si>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</si>
  <si>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</si>
  <si>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</si>
  <si>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</si>
  <si>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</si>
  <si>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</si>
  <si>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</si>
  <si>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</si>
  <si>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06/08/20</t>
  </si>
  <si>
    <t>ממשל צמודה 0545</t>
  </si>
  <si>
    <t>1134865</t>
  </si>
  <si>
    <t>02/02/22</t>
  </si>
  <si>
    <t>ממשל צמודה 1025</t>
  </si>
  <si>
    <t>1135912</t>
  </si>
  <si>
    <t>02/01/20</t>
  </si>
  <si>
    <t>ממשלתי צמוד 841</t>
  </si>
  <si>
    <t>1120583</t>
  </si>
  <si>
    <t>26/01/23</t>
  </si>
  <si>
    <t>ממשלתית צמודה 0.5% 0529</t>
  </si>
  <si>
    <t>1157023</t>
  </si>
  <si>
    <t>16/11/23</t>
  </si>
  <si>
    <t>ממשלתית צמודה 0726</t>
  </si>
  <si>
    <t>1169564</t>
  </si>
  <si>
    <t>11/01/23</t>
  </si>
  <si>
    <t>ממשלתית צמודה 1.10% 1028</t>
  </si>
  <si>
    <t>1197326</t>
  </si>
  <si>
    <t>13/11/23</t>
  </si>
  <si>
    <t>סה"כ לא צמודות</t>
  </si>
  <si>
    <t>סה"כ מלווה קצר מועד</t>
  </si>
  <si>
    <t>מ.ק.מ. 414</t>
  </si>
  <si>
    <t>8240418</t>
  </si>
  <si>
    <t>04/04/23</t>
  </si>
  <si>
    <t>מלווה קצר מועד 1214</t>
  </si>
  <si>
    <t>8241218</t>
  </si>
  <si>
    <t>05/12/23</t>
  </si>
  <si>
    <t>מקמ 524</t>
  </si>
  <si>
    <t>8240525</t>
  </si>
  <si>
    <t>03/05/23</t>
  </si>
  <si>
    <t>מקמ 614</t>
  </si>
  <si>
    <t>8240616</t>
  </si>
  <si>
    <t>06/06/23</t>
  </si>
  <si>
    <t>סה"כ שחר</t>
  </si>
  <si>
    <t>ממשל שיקלית 0928</t>
  </si>
  <si>
    <t>1150879</t>
  </si>
  <si>
    <t>03/02/20</t>
  </si>
  <si>
    <t>ממשל שקלית 0229</t>
  </si>
  <si>
    <t>1194802</t>
  </si>
  <si>
    <t>09/07/23</t>
  </si>
  <si>
    <t>ממשל שקלית 0327</t>
  </si>
  <si>
    <t>1139344</t>
  </si>
  <si>
    <t>20/09/18</t>
  </si>
  <si>
    <t>ממשל שקלית 0347</t>
  </si>
  <si>
    <t>1140193</t>
  </si>
  <si>
    <t>16/01/22</t>
  </si>
  <si>
    <t>ממשלתית שקלית 537ב 1.5% 05/37</t>
  </si>
  <si>
    <t>1166180</t>
  </si>
  <si>
    <t>17/01/22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</si>
  <si>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</si>
  <si>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</si>
  <si>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</si>
  <si>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</si>
  <si>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31/10/24</t>
  </si>
  <si>
    <t>US912797HE00</t>
  </si>
  <si>
    <t>Aaa.il</t>
  </si>
  <si>
    <t>29/11/23</t>
  </si>
  <si>
    <t>T 3 7/8 08/15/33</t>
  </si>
  <si>
    <t>US91282CHT18</t>
  </si>
  <si>
    <t>FWB</t>
  </si>
  <si>
    <t>Aaa</t>
  </si>
  <si>
    <t>Moodys</t>
  </si>
  <si>
    <t>23/08/23</t>
  </si>
  <si>
    <t>T-3 3/8 15/05/33</t>
  </si>
  <si>
    <t>US91282CHC82</t>
  </si>
  <si>
    <t>05/06/23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</si>
  <si>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</si>
  <si>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</si>
  <si>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</si>
  <si>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</si>
  <si>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</si>
  <si>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</si>
  <si>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</si>
  <si>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</si>
  <si>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</si>
  <si>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</si>
  <si>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</si>
  <si>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</si>
  <si>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29/05/22</t>
  </si>
  <si>
    <t>לאומי אגח סד 183</t>
  </si>
  <si>
    <t>6040547</t>
  </si>
  <si>
    <t>30/05/23</t>
  </si>
  <si>
    <t>מזרחי טפחות הנפ 9/24</t>
  </si>
  <si>
    <t>2310217</t>
  </si>
  <si>
    <t>520032046</t>
  </si>
  <si>
    <t>מזרחי טפחות הנפקות אגח 42</t>
  </si>
  <si>
    <t>2310183</t>
  </si>
  <si>
    <t>15/04/18</t>
  </si>
  <si>
    <t>מקורות אגח 11</t>
  </si>
  <si>
    <t>1158476</t>
  </si>
  <si>
    <t>520010869</t>
  </si>
  <si>
    <t>03/09/23</t>
  </si>
  <si>
    <t>חשמל אגח 33</t>
  </si>
  <si>
    <t>6000392</t>
  </si>
  <si>
    <t>520000472</t>
  </si>
  <si>
    <t>אנרגיה</t>
  </si>
  <si>
    <t>Aa1.il</t>
  </si>
  <si>
    <t>28/04/22</t>
  </si>
  <si>
    <t>עזריאלי אגח ה</t>
  </si>
  <si>
    <t>1156603</t>
  </si>
  <si>
    <t>510960719</t>
  </si>
  <si>
    <t>נדלן מניב בישראל</t>
  </si>
  <si>
    <t>22/01/19</t>
  </si>
  <si>
    <t>עזריאלי אגח ח</t>
  </si>
  <si>
    <t>1178680</t>
  </si>
  <si>
    <t>ilAA+</t>
  </si>
  <si>
    <t>22/02/22</t>
  </si>
  <si>
    <t>איירפורט אגח ה</t>
  </si>
  <si>
    <t>1133487</t>
  </si>
  <si>
    <t>511659401</t>
  </si>
  <si>
    <t>ilAA</t>
  </si>
  <si>
    <t>גב ים סד' ו'</t>
  </si>
  <si>
    <t>7590128</t>
  </si>
  <si>
    <t>520001736</t>
  </si>
  <si>
    <t>18/12/22</t>
  </si>
  <si>
    <t>פועלים התח נד יא</t>
  </si>
  <si>
    <t>1201466</t>
  </si>
  <si>
    <t>520000118</t>
  </si>
  <si>
    <t>Aa2.il</t>
  </si>
  <si>
    <t>07/12/23</t>
  </si>
  <si>
    <t>אדמה אגח ב</t>
  </si>
  <si>
    <t>1110915</t>
  </si>
  <si>
    <t>520043605</t>
  </si>
  <si>
    <t>כימיה, גומי ופלסטיק</t>
  </si>
  <si>
    <t>ilAA-</t>
  </si>
  <si>
    <t>ביג אגח טו</t>
  </si>
  <si>
    <t>1162221</t>
  </si>
  <si>
    <t>513623314</t>
  </si>
  <si>
    <t>Aa3.il</t>
  </si>
  <si>
    <t>14/01/20</t>
  </si>
  <si>
    <t>ביג אגח יח</t>
  </si>
  <si>
    <t>1174226</t>
  </si>
  <si>
    <t>22/03/21</t>
  </si>
  <si>
    <t>גב ים אגח ט</t>
  </si>
  <si>
    <t>7590219</t>
  </si>
  <si>
    <t>Aa3</t>
  </si>
  <si>
    <t>דיסקונט מנ נד ט</t>
  </si>
  <si>
    <t>1191246</t>
  </si>
  <si>
    <t>520029935</t>
  </si>
  <si>
    <t>18/06/23</t>
  </si>
  <si>
    <t>ירושלים הנפ אגח יט</t>
  </si>
  <si>
    <t>1201433</t>
  </si>
  <si>
    <t>513682146</t>
  </si>
  <si>
    <t>מזרחי טפ הנפק התח 69</t>
  </si>
  <si>
    <t>1202159</t>
  </si>
  <si>
    <t>26/12/23</t>
  </si>
  <si>
    <t>ג'נריישן קפיטל אגח ג</t>
  </si>
  <si>
    <t>1184555</t>
  </si>
  <si>
    <t>515846558</t>
  </si>
  <si>
    <t>ilA+</t>
  </si>
  <si>
    <t>24/03/22</t>
  </si>
  <si>
    <t>אדגר אגח ט</t>
  </si>
  <si>
    <t>1820190</t>
  </si>
  <si>
    <t>520035171</t>
  </si>
  <si>
    <t>נדלן מניב בחול</t>
  </si>
  <si>
    <t>A2.il</t>
  </si>
  <si>
    <t>אפי נכסים אגח 8</t>
  </si>
  <si>
    <t>1142231</t>
  </si>
  <si>
    <t>510560188</t>
  </si>
  <si>
    <t>08/06/22</t>
  </si>
  <si>
    <t>אפי נכסים אגח יד</t>
  </si>
  <si>
    <t>1184530</t>
  </si>
  <si>
    <t>20/02/22</t>
  </si>
  <si>
    <t>אשטרום נכ אגח 14</t>
  </si>
  <si>
    <t>1201896</t>
  </si>
  <si>
    <t>510381601</t>
  </si>
  <si>
    <t>ilA</t>
  </si>
  <si>
    <t>24/12/23</t>
  </si>
  <si>
    <t>אשטרום נכסים אגח 10</t>
  </si>
  <si>
    <t>2510204</t>
  </si>
  <si>
    <t>22/06/23</t>
  </si>
  <si>
    <t>הכשרת ישוב אגח 21</t>
  </si>
  <si>
    <t>6120224</t>
  </si>
  <si>
    <t>520020116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</si>
  <si>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</si>
  <si>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</si>
  <si>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</si>
  <si>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</si>
  <si>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</si>
  <si>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</si>
  <si>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</si>
  <si>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</si>
  <si>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</si>
  <si>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</si>
  <si>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דליה אגח א</t>
  </si>
  <si>
    <t>1184951</t>
  </si>
  <si>
    <t>516269248</t>
  </si>
  <si>
    <t>11/09/22</t>
  </si>
  <si>
    <t>דליה אנרגיה אגח ב</t>
  </si>
  <si>
    <t>1193598</t>
  </si>
  <si>
    <t>19/02/23</t>
  </si>
  <si>
    <t>הכשרת הישוב אגח 24</t>
  </si>
  <si>
    <t>1191519</t>
  </si>
  <si>
    <t>מנרב אגח ד</t>
  </si>
  <si>
    <t>1550169</t>
  </si>
  <si>
    <t>520034505</t>
  </si>
  <si>
    <t>בנייה</t>
  </si>
  <si>
    <t>13/03/22</t>
  </si>
  <si>
    <t>דיסקונט השקעות אגח ו</t>
  </si>
  <si>
    <t>6390207</t>
  </si>
  <si>
    <t>520023896</t>
  </si>
  <si>
    <t>ilBBB-</t>
  </si>
  <si>
    <t>נופר אנרג אגח א</t>
  </si>
  <si>
    <t>1179340</t>
  </si>
  <si>
    <t>514599943</t>
  </si>
  <si>
    <t>אנרגיה מתחדשת</t>
  </si>
  <si>
    <t>לא מדורג</t>
  </si>
  <si>
    <t>גב ים אגח ח</t>
  </si>
  <si>
    <t>7590151</t>
  </si>
  <si>
    <t>12/09/18</t>
  </si>
  <si>
    <t>ישראמקו אגח ג</t>
  </si>
  <si>
    <t>2320232</t>
  </si>
  <si>
    <t>550010003</t>
  </si>
  <si>
    <t>חיפושי נפט וגז</t>
  </si>
  <si>
    <t>04/05/23</t>
  </si>
  <si>
    <t>סילברסטין אגח ב</t>
  </si>
  <si>
    <t>1160597</t>
  </si>
  <si>
    <t>1737</t>
  </si>
  <si>
    <t>20/09/22</t>
  </si>
  <si>
    <t>אלוני חץ אגח יב</t>
  </si>
  <si>
    <t>3900495</t>
  </si>
  <si>
    <t>520038506</t>
  </si>
  <si>
    <t>29/11/22</t>
  </si>
  <si>
    <t>אלוני חץ אגח יג</t>
  </si>
  <si>
    <t>1189406</t>
  </si>
  <si>
    <t>07/11/22</t>
  </si>
  <si>
    <t>הראל הנפ אגח טו</t>
  </si>
  <si>
    <t>1143130</t>
  </si>
  <si>
    <t>513834200</t>
  </si>
  <si>
    <t>ביטוח</t>
  </si>
  <si>
    <t>הראל הנפקות אגח יט</t>
  </si>
  <si>
    <t>1192772</t>
  </si>
  <si>
    <t>520034257</t>
  </si>
  <si>
    <t>AA-</t>
  </si>
  <si>
    <t>S&amp;P</t>
  </si>
  <si>
    <t>22/01/23</t>
  </si>
  <si>
    <t>כלל ביטוח אגח א</t>
  </si>
  <si>
    <t>1193481</t>
  </si>
  <si>
    <t>520036120</t>
  </si>
  <si>
    <t>11/06/23</t>
  </si>
  <si>
    <t>פניקס הון אגח טו</t>
  </si>
  <si>
    <t>1201953</t>
  </si>
  <si>
    <t>514290345</t>
  </si>
  <si>
    <t>25/12/23</t>
  </si>
  <si>
    <t>אלקטרה אגח ה</t>
  </si>
  <si>
    <t>7390222</t>
  </si>
  <si>
    <t>520028911</t>
  </si>
  <si>
    <t>10/12/18</t>
  </si>
  <si>
    <t>בזן אגח י</t>
  </si>
  <si>
    <t>2590511</t>
  </si>
  <si>
    <t>520036658</t>
  </si>
  <si>
    <t>16/09/19</t>
  </si>
  <si>
    <t>סלקום אגח יג</t>
  </si>
  <si>
    <t>1189190</t>
  </si>
  <si>
    <t>511930125</t>
  </si>
  <si>
    <t>08/09/22</t>
  </si>
  <si>
    <t>איידיאיי הנפקות אגח ו</t>
  </si>
  <si>
    <t>1183037</t>
  </si>
  <si>
    <t>514486042</t>
  </si>
  <si>
    <t>23/02/22</t>
  </si>
  <si>
    <t>מגדלי תיכון אגח ו</t>
  </si>
  <si>
    <t>1199124</t>
  </si>
  <si>
    <t>512719485</t>
  </si>
  <si>
    <t>29/08/23</t>
  </si>
  <si>
    <t>פתאל אירופה אגח ג</t>
  </si>
  <si>
    <t>1141852</t>
  </si>
  <si>
    <t>515328250</t>
  </si>
  <si>
    <t>23/05/23</t>
  </si>
  <si>
    <t>או.פי.סי  אגח ג</t>
  </si>
  <si>
    <t>1180355</t>
  </si>
  <si>
    <t>09/09/21</t>
  </si>
  <si>
    <t>בי קומיוניקיישנס אגח ו</t>
  </si>
  <si>
    <t>1178151</t>
  </si>
  <si>
    <t>512832742</t>
  </si>
  <si>
    <t>07/12/21</t>
  </si>
  <si>
    <t>מניף אגח א</t>
  </si>
  <si>
    <t>1185883</t>
  </si>
  <si>
    <t>512764408</t>
  </si>
  <si>
    <t>אשראי חוץ בנקאי</t>
  </si>
  <si>
    <t>03/07/22</t>
  </si>
  <si>
    <t>מניף אגח ב</t>
  </si>
  <si>
    <t>1198860</t>
  </si>
  <si>
    <t>16/08/23</t>
  </si>
  <si>
    <t>שמוס אגח א</t>
  </si>
  <si>
    <t>1155951</t>
  </si>
  <si>
    <t>633896</t>
  </si>
  <si>
    <t>27/11/22</t>
  </si>
  <si>
    <t>סה"כ אחר</t>
  </si>
  <si>
    <t>TEVA 4.375% 09/05/30</t>
  </si>
  <si>
    <t>XS2406607171</t>
  </si>
  <si>
    <t>בלומברג</t>
  </si>
  <si>
    <t>520013954</t>
  </si>
  <si>
    <t>פארמה</t>
  </si>
  <si>
    <t>BB-</t>
  </si>
  <si>
    <t>04/07/22</t>
  </si>
  <si>
    <t>AAPL 3.2 05/25</t>
  </si>
  <si>
    <t>US037833BG48</t>
  </si>
  <si>
    <t>27083</t>
  </si>
  <si>
    <t>Technology Hardware &amp; Equipment</t>
  </si>
  <si>
    <t>AA+</t>
  </si>
  <si>
    <t>29/06/23</t>
  </si>
  <si>
    <t>BAC 4 01/22/25</t>
  </si>
  <si>
    <t>US06051GFM69</t>
  </si>
  <si>
    <t>NYSE</t>
  </si>
  <si>
    <t>10043</t>
  </si>
  <si>
    <t>Banks</t>
  </si>
  <si>
    <t>BBB+</t>
  </si>
  <si>
    <t>17/01/19</t>
  </si>
  <si>
    <t>MSI 7 1/2 05/15/25</t>
  </si>
  <si>
    <t>US620076AH21</t>
  </si>
  <si>
    <t>10583</t>
  </si>
  <si>
    <t>BBB-</t>
  </si>
  <si>
    <t>סה"כ תל אביב 35</t>
  </si>
  <si>
    <t>אורמת טכנולוגיות</t>
  </si>
  <si>
    <t>1134402</t>
  </si>
  <si>
    <t>880326081</t>
  </si>
  <si>
    <t>אנלייט אנרגיה</t>
  </si>
  <si>
    <t>720011</t>
  </si>
  <si>
    <t>520041146</t>
  </si>
  <si>
    <t>הפניקס</t>
  </si>
  <si>
    <t>767012</t>
  </si>
  <si>
    <t>520017450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</si>
  <si>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</si>
  <si>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</si>
  <si>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</si>
  <si>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</si>
  <si>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</si>
  <si>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</si>
  <si>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</si>
  <si>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</si>
  <si>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</si>
  <si>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</si>
  <si>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</si>
  <si>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</si>
  <si>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</si>
  <si>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</si>
  <si>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</si>
  <si>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</si>
  <si>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</si>
  <si>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</si>
  <si>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</si>
  <si>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</si>
  <si>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</si>
  <si>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</si>
  <si>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</si>
  <si>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520028010</t>
  </si>
  <si>
    <t>אנרג'יאן</t>
  </si>
  <si>
    <t>1155290</t>
  </si>
  <si>
    <t>10758801</t>
  </si>
  <si>
    <t>ניו-מד אנרג'י יהש</t>
  </si>
  <si>
    <t>475020</t>
  </si>
  <si>
    <t>550013098</t>
  </si>
  <si>
    <t>איי.סי.אל</t>
  </si>
  <si>
    <t>281014</t>
  </si>
  <si>
    <t>520027830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</si>
  <si>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</si>
  <si>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</si>
  <si>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</si>
  <si>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</si>
  <si>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</si>
  <si>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</si>
  <si>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</si>
  <si>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</si>
  <si>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 הנדסה</t>
  </si>
  <si>
    <t>1133875</t>
  </si>
  <si>
    <t>514892801</t>
  </si>
  <si>
    <t>מתכת ומוצרי בניה</t>
  </si>
  <si>
    <t>ביג</t>
  </si>
  <si>
    <t>1097260</t>
  </si>
  <si>
    <t>מליסרון</t>
  </si>
  <si>
    <t>323014</t>
  </si>
  <si>
    <t>520037789</t>
  </si>
  <si>
    <t>עזריאלי קבוצה</t>
  </si>
  <si>
    <t>1119478</t>
  </si>
  <si>
    <t>טבע</t>
  </si>
  <si>
    <t>629014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</si>
  <si>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</si>
  <si>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</si>
  <si>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</si>
  <si>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</si>
  <si>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</si>
  <si>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</si>
  <si>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</si>
  <si>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</si>
  <si>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</si>
  <si>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</si>
  <si>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</si>
  <si>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</si>
  <si>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</si>
  <si>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</si>
  <si>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</si>
  <si>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</si>
  <si>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</si>
  <si>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</si>
  <si>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</si>
  <si>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</si>
  <si>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אינרום</t>
  </si>
  <si>
    <t>1132356</t>
  </si>
  <si>
    <t>515001659</t>
  </si>
  <si>
    <t>קבוצת אקרשטיין</t>
  </si>
  <si>
    <t>1176205</t>
  </si>
  <si>
    <t>512714494</t>
  </si>
  <si>
    <t>ישרס</t>
  </si>
  <si>
    <t>613034</t>
  </si>
  <si>
    <t>520017807</t>
  </si>
  <si>
    <t>מגדלי תיכון</t>
  </si>
  <si>
    <t>1131523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</si>
  <si>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</si>
  <si>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</si>
  <si>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</si>
  <si>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</si>
  <si>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</si>
  <si>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</si>
  <si>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</si>
  <si>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פרטנר</t>
  </si>
  <si>
    <t>1083484</t>
  </si>
  <si>
    <t>520044314</t>
  </si>
  <si>
    <t>סלקום</t>
  </si>
  <si>
    <t>1101534</t>
  </si>
  <si>
    <t>סה"כ מניות היתר</t>
  </si>
  <si>
    <t>מניף</t>
  </si>
  <si>
    <t>1170893</t>
  </si>
  <si>
    <t>רבל</t>
  </si>
  <si>
    <t>1103878</t>
  </si>
  <si>
    <t>513506329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</si>
  <si>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</si>
  <si>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</si>
  <si>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</si>
  <si>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</si>
  <si>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</si>
  <si>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</si>
  <si>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</si>
  <si>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אפריקה תעשיות</t>
  </si>
  <si>
    <t>800011</t>
  </si>
  <si>
    <t>520026618</t>
  </si>
  <si>
    <t>בוליגו</t>
  </si>
  <si>
    <t>1180595</t>
  </si>
  <si>
    <t>514766195</t>
  </si>
  <si>
    <t>בית הזהב</t>
  </si>
  <si>
    <t>235010</t>
  </si>
  <si>
    <t>520034562</t>
  </si>
  <si>
    <t>ריט אזורים ליווינג</t>
  </si>
  <si>
    <t>1162775</t>
  </si>
  <si>
    <t>516117181</t>
  </si>
  <si>
    <t>טיב טעם</t>
  </si>
  <si>
    <t>103010</t>
  </si>
  <si>
    <t>520041187</t>
  </si>
  <si>
    <t>רשתות שיווק</t>
  </si>
  <si>
    <t>מולטי ריטייל (אייס )</t>
  </si>
  <si>
    <t>1171669</t>
  </si>
  <si>
    <t>515546224</t>
  </si>
  <si>
    <t>מקס סטוק</t>
  </si>
  <si>
    <t>1168558</t>
  </si>
  <si>
    <t>513618967</t>
  </si>
  <si>
    <t>פרידנזון</t>
  </si>
  <si>
    <t>1102219</t>
  </si>
  <si>
    <t>510712466</t>
  </si>
  <si>
    <t>סיפיה וויזן</t>
  </si>
  <si>
    <t>1181932</t>
  </si>
  <si>
    <t>513476010</t>
  </si>
  <si>
    <t>חלל תקשורת</t>
  </si>
  <si>
    <t>1092345</t>
  </si>
  <si>
    <t>511396046</t>
  </si>
  <si>
    <t>סה"כ call 001 אופציות</t>
  </si>
  <si>
    <t>PLURISTEM THERAPEUTICS INC</t>
  </si>
  <si>
    <t>US72940R3003</t>
  </si>
  <si>
    <t>NASDAQ</t>
  </si>
  <si>
    <t>27794</t>
  </si>
  <si>
    <t>Pharmaceuticals &amp; Biotechnology</t>
  </si>
  <si>
    <t>GAMIDA CELL LTD</t>
  </si>
  <si>
    <t>IL0011552663</t>
  </si>
  <si>
    <t>512601204</t>
  </si>
  <si>
    <t>FLEX LTD</t>
  </si>
  <si>
    <t>SG9999000020</t>
  </si>
  <si>
    <t>28197</t>
  </si>
  <si>
    <t>TESLA MOTORS INC</t>
  </si>
  <si>
    <t>US88160R1014</t>
  </si>
  <si>
    <t>13191</t>
  </si>
  <si>
    <t>Automobiles &amp; Components</t>
  </si>
  <si>
    <t>DEERE &amp; CO</t>
  </si>
  <si>
    <t>US2441991054</t>
  </si>
  <si>
    <t>10109</t>
  </si>
  <si>
    <t>Capital Goods</t>
  </si>
  <si>
    <t>NORTHROP GRUMMAN CORP</t>
  </si>
  <si>
    <t>US6668071029</t>
  </si>
  <si>
    <t>11090</t>
  </si>
  <si>
    <t>BABA US Alibaba Group Holding Ltd</t>
  </si>
  <si>
    <t>US01609W1027</t>
  </si>
  <si>
    <t>10825</t>
  </si>
  <si>
    <t>Consumer Durables &amp; Apparel</t>
  </si>
  <si>
    <t>AMAZON.COM INC</t>
  </si>
  <si>
    <t>US0231351067</t>
  </si>
  <si>
    <t>11069</t>
  </si>
  <si>
    <t>MERCADOLIBRE INC</t>
  </si>
  <si>
    <t>US58733R1023</t>
  </si>
  <si>
    <t>27497</t>
  </si>
  <si>
    <t>NIKE INC(דיבידנד לקבל)</t>
  </si>
  <si>
    <t>US6541061031</t>
  </si>
  <si>
    <t>10310</t>
  </si>
  <si>
    <t>SONOS INC</t>
  </si>
  <si>
    <t>US83570H1086</t>
  </si>
  <si>
    <t>89966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</si>
  <si>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</si>
  <si>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</si>
  <si>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</si>
  <si>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</si>
  <si>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</si>
  <si>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</si>
  <si>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</si>
  <si>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</si>
  <si>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</si>
  <si>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</si>
  <si>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MORGAN STANLEY</t>
  </si>
  <si>
    <t>US6174464486</t>
  </si>
  <si>
    <t>10289</t>
  </si>
  <si>
    <t>NASDAQ INC</t>
  </si>
  <si>
    <t>US6311031061</t>
  </si>
  <si>
    <t>13300</t>
  </si>
  <si>
    <t>VISA inc-class a</t>
  </si>
  <si>
    <t>US92826C8394</t>
  </si>
  <si>
    <t>11109</t>
  </si>
  <si>
    <t>Schlumberger Ltd</t>
  </si>
  <si>
    <t>AN8068571086</t>
  </si>
  <si>
    <t>12274</t>
  </si>
  <si>
    <t>Energy</t>
  </si>
  <si>
    <t>NETFLIX INC</t>
  </si>
  <si>
    <t>US64110L1061</t>
  </si>
  <si>
    <t>1104792</t>
  </si>
  <si>
    <t>Media</t>
  </si>
  <si>
    <t>OUTBRAIN INC</t>
  </si>
  <si>
    <t>US69002R1032</t>
  </si>
  <si>
    <t>27700</t>
  </si>
  <si>
    <t>WALT DISNEY CO</t>
  </si>
  <si>
    <t>US2546871060</t>
  </si>
  <si>
    <t>10586</t>
  </si>
  <si>
    <t>Biogen Inc</t>
  </si>
  <si>
    <t>US09062X1037</t>
  </si>
  <si>
    <t>10670</t>
  </si>
  <si>
    <t>MODERNA INC</t>
  </si>
  <si>
    <t>US60770K1079</t>
  </si>
  <si>
    <t>89818</t>
  </si>
  <si>
    <t>PROLOGIS INC</t>
  </si>
  <si>
    <t>US74340W1036</t>
  </si>
  <si>
    <t>13035</t>
  </si>
  <si>
    <t>Real Estate</t>
  </si>
  <si>
    <t>VBARE IBERIAN PROPERTIES SOCIM</t>
  </si>
  <si>
    <t>ES0105196002</t>
  </si>
  <si>
    <t>27973</t>
  </si>
  <si>
    <t>Nvidia corp</t>
  </si>
  <si>
    <t>US67066G1040</t>
  </si>
  <si>
    <t>10322</t>
  </si>
  <si>
    <t>Semiconductors &amp; Semiconductor Equipment</t>
  </si>
  <si>
    <t>TAIWAN SEMICON ADR</t>
  </si>
  <si>
    <t>US8740391003</t>
  </si>
  <si>
    <t>10409</t>
  </si>
  <si>
    <t>Microsoft crop</t>
  </si>
  <si>
    <t>US5949181045</t>
  </si>
  <si>
    <t>10284</t>
  </si>
  <si>
    <t>Software &amp; Services</t>
  </si>
  <si>
    <t>AMUNDI INDEX MSCI EMERGING MAR</t>
  </si>
  <si>
    <t>LU1437017350</t>
  </si>
  <si>
    <t>12772</t>
  </si>
  <si>
    <t>מניות</t>
  </si>
  <si>
    <t>סה"כ שמחקות מדדי מניות בישראל</t>
  </si>
  <si>
    <t>הראל סל תא 90</t>
  </si>
  <si>
    <t>1148931</t>
  </si>
  <si>
    <t>511776783</t>
  </si>
  <si>
    <t>הראל סל תא בנקים</t>
  </si>
  <si>
    <t>1148949</t>
  </si>
  <si>
    <t>הראל קרן סל תא 125</t>
  </si>
  <si>
    <t>1148899</t>
  </si>
  <si>
    <t>MTF סל תא 35</t>
  </si>
  <si>
    <t>1150184</t>
  </si>
  <si>
    <t>511303661</t>
  </si>
  <si>
    <t>MTF סל תא 90</t>
  </si>
  <si>
    <t>1150259</t>
  </si>
  <si>
    <t>סה"כ שמחקות מדדי מניות בחו"ל</t>
  </si>
  <si>
    <t>SpUSA&amp;D.MTF</t>
  </si>
  <si>
    <t>1150341</t>
  </si>
  <si>
    <t>STX600.MTF</t>
  </si>
  <si>
    <t>1150226</t>
  </si>
  <si>
    <t>סל mtf Trave l&amp; Vacation</t>
  </si>
  <si>
    <t>1167584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</si>
  <si>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</si>
  <si>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</si>
  <si>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</si>
  <si>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</si>
  <si>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EUROPE QUALITY FAC</t>
  </si>
  <si>
    <t>LU1681041890</t>
  </si>
  <si>
    <t>EURONEXT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</si>
  <si>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</si>
  <si>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</si>
  <si>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</si>
  <si>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</si>
  <si>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</si>
  <si>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</si>
  <si>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</si>
  <si>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LSE</t>
  </si>
  <si>
    <t>Ishares ftse china25</t>
  </si>
  <si>
    <t>US4642871846</t>
  </si>
  <si>
    <t>ISHARES STOXX ERUOPE 600 INDUS</t>
  </si>
  <si>
    <t>DE000A0H08J9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</si>
  <si>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</si>
  <si>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</si>
  <si>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</si>
  <si>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</si>
  <si>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</si>
  <si>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</si>
  <si>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</si>
  <si>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 Trust Nas</t>
  </si>
  <si>
    <t>US3373451026</t>
  </si>
  <si>
    <t>12080</t>
  </si>
  <si>
    <t>FIRSTTRUST RTUST NASDAQ CLEAN EDGE</t>
  </si>
  <si>
    <t>US33737A1088</t>
  </si>
  <si>
    <t>GLOBAL X US INFRASTRUCTURE</t>
  </si>
  <si>
    <t>US37954Y6730</t>
  </si>
  <si>
    <t>12507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</si>
  <si>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</si>
  <si>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</si>
  <si>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</si>
  <si>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</si>
  <si>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</si>
  <si>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</si>
  <si>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</si>
  <si>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</si>
  <si>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</si>
  <si>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Lyxor etf cac 40</t>
  </si>
  <si>
    <t>FR0007052782</t>
  </si>
  <si>
    <t>10267</t>
  </si>
  <si>
    <t>LYXOR STOXX EUROPE 600 HEALTHC</t>
  </si>
  <si>
    <t>LU1834986900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</si>
  <si>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</si>
  <si>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</si>
  <si>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</si>
  <si>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</si>
  <si>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</si>
  <si>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</si>
  <si>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</si>
  <si>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</si>
  <si>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</si>
  <si>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</si>
  <si>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</si>
  <si>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</si>
  <si>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</si>
  <si>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</si>
  <si>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</si>
  <si>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</si>
  <si>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</si>
  <si>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</si>
  <si>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</si>
  <si>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</si>
  <si>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</si>
  <si>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</si>
  <si>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</si>
  <si>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</si>
  <si>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Amex tech sel indx</t>
  </si>
  <si>
    <t>US81369Y8030</t>
  </si>
  <si>
    <t>GDX_Vaneck Gold Mineres Etf</t>
  </si>
  <si>
    <t>US92189F1066</t>
  </si>
  <si>
    <t>12518</t>
  </si>
  <si>
    <t>VANECK VECTORS SEMICONDUCTOR</t>
  </si>
  <si>
    <t>US92189F6768</t>
  </si>
  <si>
    <t>VANGUARD REAL E</t>
  </si>
  <si>
    <t>US9229085538</t>
  </si>
  <si>
    <t>12517</t>
  </si>
  <si>
    <t>VANGUARD S&amp;P MID-CAP 400 ETF</t>
  </si>
  <si>
    <t>US9219328856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</si>
  <si>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</si>
  <si>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</si>
  <si>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</si>
  <si>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</si>
  <si>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</si>
  <si>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</si>
  <si>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</si>
  <si>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</si>
  <si>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אג"ח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</si>
  <si>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</si>
  <si>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</si>
  <si>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</si>
  <si>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</si>
  <si>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</si>
  <si>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</si>
  <si>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</si>
  <si>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PRINCIPAL GLOBAL INVEST</t>
  </si>
  <si>
    <t>IE00BKDW9G15</t>
  </si>
  <si>
    <t>10852</t>
  </si>
  <si>
    <t>IGS-EMERG MKT CORP DEBT-IUSD</t>
  </si>
  <si>
    <t>LU0611395327</t>
  </si>
  <si>
    <t>COMGEST GROWTH PLC - EURO</t>
  </si>
  <si>
    <t>IE0004766675</t>
  </si>
  <si>
    <t>12656</t>
  </si>
  <si>
    <t>KBI FUND ICAV -KBI ENERGY SOL</t>
  </si>
  <si>
    <t>IE00BNGJJ156</t>
  </si>
  <si>
    <t>89842</t>
  </si>
  <si>
    <t>KOTAK FDS-INDIA MIDCAP (S) USD A</t>
  </si>
  <si>
    <t>LU2126068639</t>
  </si>
  <si>
    <t>12688</t>
  </si>
  <si>
    <t>LUXEMBOURG LIFE</t>
  </si>
  <si>
    <t>lu24283023721</t>
  </si>
  <si>
    <t>89900</t>
  </si>
  <si>
    <t>סה"כ כתבי אופציות בישראל</t>
  </si>
  <si>
    <t>ריט אזורים אפ 1</t>
  </si>
  <si>
    <t>1201011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</si>
  <si>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</si>
  <si>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</si>
  <si>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</si>
  <si>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</si>
  <si>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</si>
  <si>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</si>
  <si>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</si>
  <si>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</si>
  <si>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ESH4_S&amp;P 500 EMINI FUT MAR24</t>
  </si>
  <si>
    <t>79101671</t>
  </si>
  <si>
    <t>Other</t>
  </si>
  <si>
    <t>NQH4_NASDAQ 100 E-MINI MAR24</t>
  </si>
  <si>
    <t>79101358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</si>
  <si>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</si>
  <si>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</si>
  <si>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</si>
  <si>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</si>
  <si>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</si>
  <si>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</si>
  <si>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</si>
  <si>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</si>
  <si>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</si>
  <si>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</si>
  <si>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</si>
  <si>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</si>
  <si>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</si>
  <si>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</si>
  <si>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</si>
  <si>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</si>
  <si>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</si>
  <si>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</si>
  <si>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</si>
  <si>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</si>
  <si>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קמור אגח ו</t>
  </si>
  <si>
    <t>13201181</t>
  </si>
  <si>
    <t>520034117</t>
  </si>
  <si>
    <t>ilC</t>
  </si>
  <si>
    <t>אאורה סדרה 1 21/12 %6 (החלפת א-ד)חש</t>
  </si>
  <si>
    <t>3730389</t>
  </si>
  <si>
    <t>520038274</t>
  </si>
  <si>
    <t>ilD</t>
  </si>
  <si>
    <t>5.15% 2015 'דוראה סדרה ד</t>
  </si>
  <si>
    <t>37201173</t>
  </si>
  <si>
    <t>520038282</t>
  </si>
  <si>
    <t>אולימפיה אג"ח ב'</t>
  </si>
  <si>
    <t>1790054</t>
  </si>
  <si>
    <t>520035155</t>
  </si>
  <si>
    <t>30/12/14</t>
  </si>
  <si>
    <t>בסר אירופה אגח ח</t>
  </si>
  <si>
    <t>1170141</t>
  </si>
  <si>
    <t>520033838</t>
  </si>
  <si>
    <t>דוראה אגח ב</t>
  </si>
  <si>
    <t>37200753</t>
  </si>
  <si>
    <t>03/12/12</t>
  </si>
  <si>
    <t>חבס אגח 12</t>
  </si>
  <si>
    <t>4150090</t>
  </si>
  <si>
    <t>520039017</t>
  </si>
  <si>
    <t>25/05/15</t>
  </si>
  <si>
    <t>גב-ים נגב אגח א רמ</t>
  </si>
  <si>
    <t>1151141</t>
  </si>
  <si>
    <t>514189596</t>
  </si>
  <si>
    <t>29/07/18</t>
  </si>
  <si>
    <t>עוגן חלצ אגחב-רמ</t>
  </si>
  <si>
    <t>1196849</t>
  </si>
  <si>
    <t>516432044</t>
  </si>
  <si>
    <t>19/06/23</t>
  </si>
  <si>
    <t>GEMMACERT LTD</t>
  </si>
  <si>
    <t>62013677</t>
  </si>
  <si>
    <t>27994</t>
  </si>
  <si>
    <t>Health Care Equipment &amp; Services</t>
  </si>
  <si>
    <t>ATERA NETWORKS LTD</t>
  </si>
  <si>
    <t>60353513</t>
  </si>
  <si>
    <t>27702</t>
  </si>
  <si>
    <t>IMM- VX L.P. (Velox</t>
  </si>
  <si>
    <t>62018924</t>
  </si>
  <si>
    <t>89500</t>
  </si>
  <si>
    <t>TWINE SOLUTIONS LTD</t>
  </si>
  <si>
    <t>62018296</t>
  </si>
  <si>
    <t>13286</t>
  </si>
  <si>
    <t>UVEYE LTD</t>
  </si>
  <si>
    <t>62018304</t>
  </si>
  <si>
    <t>514234202</t>
  </si>
  <si>
    <t>CIVAN ADVANCED TECHNOGIES</t>
  </si>
  <si>
    <t>62021290</t>
  </si>
  <si>
    <t>RESONAI</t>
  </si>
  <si>
    <t>62020383</t>
  </si>
  <si>
    <t>89849</t>
  </si>
  <si>
    <t>TIPA CORP LTD</t>
  </si>
  <si>
    <t>62020102</t>
  </si>
  <si>
    <t>514420660</t>
  </si>
  <si>
    <t>קרופס גארד בע"מ</t>
  </si>
  <si>
    <t>62016738</t>
  </si>
  <si>
    <t>516186301</t>
  </si>
  <si>
    <t>ביוטכנולוגיה</t>
  </si>
  <si>
    <t>ONE ZERO SAFE</t>
  </si>
  <si>
    <t>62021506</t>
  </si>
  <si>
    <t>89735</t>
  </si>
  <si>
    <t>ONE ZERO DIGITAL BANK LTD</t>
  </si>
  <si>
    <t>62020045</t>
  </si>
  <si>
    <t>515981728</t>
  </si>
  <si>
    <t>Quantum Machines</t>
  </si>
  <si>
    <t>62020714</t>
  </si>
  <si>
    <t>28588</t>
  </si>
  <si>
    <t>השקעות בהי-טק</t>
  </si>
  <si>
    <t>Silentium LTD</t>
  </si>
  <si>
    <t>62018429</t>
  </si>
  <si>
    <t>89338</t>
  </si>
  <si>
    <t>Rewire</t>
  </si>
  <si>
    <t>62020060</t>
  </si>
  <si>
    <t>89738</t>
  </si>
  <si>
    <t>ויולה ג'נריישן ניהול בע"מ(אוניברסי</t>
  </si>
  <si>
    <t>56200</t>
  </si>
  <si>
    <t>SILK</t>
  </si>
  <si>
    <t>62018056</t>
  </si>
  <si>
    <t>28307</t>
  </si>
  <si>
    <t>EMERALD SIDEPOC</t>
  </si>
  <si>
    <t>XXX133661328</t>
  </si>
  <si>
    <t>27703</t>
  </si>
  <si>
    <t>BRIGHTON SPC - KIJANI COMMODIT</t>
  </si>
  <si>
    <t>MU0245S01001</t>
  </si>
  <si>
    <t>28068</t>
  </si>
  <si>
    <t>סה"כ קרנות הון סיכון</t>
  </si>
  <si>
    <t>Primavera Fund IV</t>
  </si>
  <si>
    <t>62019724</t>
  </si>
  <si>
    <t>18/11/21</t>
  </si>
  <si>
    <t>TERRA VENTURES 3</t>
  </si>
  <si>
    <t>62013024</t>
  </si>
  <si>
    <t>13/06/19</t>
  </si>
  <si>
    <t>NEXTIME VENTURES I L.P</t>
  </si>
  <si>
    <t>62013347</t>
  </si>
  <si>
    <t>01/07/19</t>
  </si>
  <si>
    <t>Helios Renewable Energy IV (ILS)</t>
  </si>
  <si>
    <t>62009048</t>
  </si>
  <si>
    <t>17/09/18</t>
  </si>
  <si>
    <t>Vintage FOF IV</t>
  </si>
  <si>
    <t>60406600</t>
  </si>
  <si>
    <t>22/05/16</t>
  </si>
  <si>
    <t>VINTAGE FOF V ISRAEL</t>
  </si>
  <si>
    <t>62015334</t>
  </si>
  <si>
    <t>23/01/20</t>
  </si>
  <si>
    <t>VINTAGE FOF VI ACCESS</t>
  </si>
  <si>
    <t>62017835</t>
  </si>
  <si>
    <t>17/02/21</t>
  </si>
  <si>
    <t>Vintage FOF VI Israel</t>
  </si>
  <si>
    <t>62020011</t>
  </si>
  <si>
    <t>23/12/21</t>
  </si>
  <si>
    <t>Vintage FOF VII Access</t>
  </si>
  <si>
    <t>62020748</t>
  </si>
  <si>
    <t>15/08/22</t>
  </si>
  <si>
    <t>Vintage Growth Fund III, L.P</t>
  </si>
  <si>
    <t>62015151</t>
  </si>
  <si>
    <t>06/01/20</t>
  </si>
  <si>
    <t>Vintage Secondary Fund IV</t>
  </si>
  <si>
    <t>62007349</t>
  </si>
  <si>
    <t>29/05/18</t>
  </si>
  <si>
    <t>Vintage Secondary Fund V</t>
  </si>
  <si>
    <t>62020755</t>
  </si>
  <si>
    <t>JVP VII OPPORTUNITY LP</t>
  </si>
  <si>
    <t>60401809</t>
  </si>
  <si>
    <t>28/02/16</t>
  </si>
  <si>
    <t>Firstime I</t>
  </si>
  <si>
    <t>60390093</t>
  </si>
  <si>
    <t>02/07/15</t>
  </si>
  <si>
    <t>FIRSTIME VENTURES II L.P</t>
  </si>
  <si>
    <t>62000563</t>
  </si>
  <si>
    <t>12/02/17</t>
  </si>
  <si>
    <t>Qumra Capital III</t>
  </si>
  <si>
    <t>62017827</t>
  </si>
  <si>
    <t>QUMRA I</t>
  </si>
  <si>
    <t>60364742</t>
  </si>
  <si>
    <t>QUMRA II</t>
  </si>
  <si>
    <t>62002785</t>
  </si>
  <si>
    <t>13/08/17</t>
  </si>
  <si>
    <t>Qumra Opportunity Fund</t>
  </si>
  <si>
    <t>62018247</t>
  </si>
  <si>
    <t>05/05/21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</si>
  <si>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</si>
  <si>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</si>
  <si>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</si>
  <si>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</si>
  <si>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</si>
  <si>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</si>
  <si>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</si>
  <si>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אלפא קרן השקעות 1 - השתלמות</t>
  </si>
  <si>
    <t>50006410</t>
  </si>
  <si>
    <t>03/09/20</t>
  </si>
  <si>
    <t>סה"כ קרנות נדל"ן</t>
  </si>
  <si>
    <t>סה"כ קרנות השקעה אחרות</t>
  </si>
  <si>
    <t>FIMI ISRAEL OPPORTUNITY FOUND 7</t>
  </si>
  <si>
    <t>62018312</t>
  </si>
  <si>
    <t>24/05/21</t>
  </si>
  <si>
    <t>פימי 6</t>
  </si>
  <si>
    <t>60400892</t>
  </si>
  <si>
    <t>12/07/16</t>
  </si>
  <si>
    <t>Israel Infrastructure Fund IV</t>
  </si>
  <si>
    <t>62017538</t>
  </si>
  <si>
    <t>13/10/20</t>
  </si>
  <si>
    <t>KLIRMARK III</t>
  </si>
  <si>
    <t>50000983</t>
  </si>
  <si>
    <t>06/11/19</t>
  </si>
  <si>
    <t>Klirmark IV</t>
  </si>
  <si>
    <t>50007897</t>
  </si>
  <si>
    <t>17/04/23</t>
  </si>
  <si>
    <t>RAFARMA INVESTMENTS2020 LP</t>
  </si>
  <si>
    <t>62017694</t>
  </si>
  <si>
    <t>21/12/20</t>
  </si>
  <si>
    <t>MV Subordinated V</t>
  </si>
  <si>
    <t>60415775</t>
  </si>
  <si>
    <t>13/10/16</t>
  </si>
  <si>
    <t>SKY IV</t>
  </si>
  <si>
    <t>62020375</t>
  </si>
  <si>
    <t>20/03/22</t>
  </si>
  <si>
    <t>ISRAEL SECONDARY FUND II L.P</t>
  </si>
  <si>
    <t>62001189</t>
  </si>
  <si>
    <t>06/04/17</t>
  </si>
  <si>
    <t>גיזה חוב</t>
  </si>
  <si>
    <t>50007350</t>
  </si>
  <si>
    <t>14/02/22</t>
  </si>
  <si>
    <t>Noked Opportunity</t>
  </si>
  <si>
    <t>50007566</t>
  </si>
  <si>
    <t>06/06/22</t>
  </si>
  <si>
    <t>קרן רגנאר 1</t>
  </si>
  <si>
    <t>50007160</t>
  </si>
  <si>
    <t>08/12/21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</si>
  <si>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</si>
  <si>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</si>
  <si>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</si>
  <si>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</si>
  <si>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</si>
  <si>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</si>
  <si>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</si>
  <si>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HAMILTON LANE SO2017 OF LP</t>
  </si>
  <si>
    <t>62006366</t>
  </si>
  <si>
    <t>29/03/18</t>
  </si>
  <si>
    <t>Vintage FOF VII Breakout</t>
  </si>
  <si>
    <t>62020995</t>
  </si>
  <si>
    <t>14/11/22</t>
  </si>
  <si>
    <t>Moneta Capital II</t>
  </si>
  <si>
    <t>62020953</t>
  </si>
  <si>
    <t>02/11/22</t>
  </si>
  <si>
    <t>סה"כ קרנות גידור בחו"ל</t>
  </si>
  <si>
    <t>סה"כ קרנות נדל"ן בחו"ל</t>
  </si>
  <si>
    <t>סה"כ קרנות השקעה אחרות בחו"ל</t>
  </si>
  <si>
    <t>Axiom Asia Co-Investment Fund II</t>
  </si>
  <si>
    <t>62019757</t>
  </si>
  <si>
    <t>22/11/21</t>
  </si>
  <si>
    <t>Schroders PE Asia V</t>
  </si>
  <si>
    <t>62018551</t>
  </si>
  <si>
    <t>08/07/21</t>
  </si>
  <si>
    <t>ARDIAN Infrastructure Fund VI</t>
  </si>
  <si>
    <t>62021365</t>
  </si>
  <si>
    <t>04/09/23</t>
  </si>
  <si>
    <t>ASF VIII INFRASTRUCTURE L.P</t>
  </si>
  <si>
    <t>62019815</t>
  </si>
  <si>
    <t>ECP V</t>
  </si>
  <si>
    <t>62021340</t>
  </si>
  <si>
    <t>30/08/23</t>
  </si>
  <si>
    <t>Blackstone Real Estate Partners IX</t>
  </si>
  <si>
    <t>62018908</t>
  </si>
  <si>
    <t>11/08/21</t>
  </si>
  <si>
    <t>MIP V</t>
  </si>
  <si>
    <t>62019013</t>
  </si>
  <si>
    <t>24/08/21</t>
  </si>
  <si>
    <t>Pantheon PGIF IV</t>
  </si>
  <si>
    <t>62020615</t>
  </si>
  <si>
    <t>21/06/22</t>
  </si>
  <si>
    <t>Apax VI</t>
  </si>
  <si>
    <t>62013909</t>
  </si>
  <si>
    <t>03/12/19</t>
  </si>
  <si>
    <t>ARCLIGHT 3C SPV</t>
  </si>
  <si>
    <t>62020672</t>
  </si>
  <si>
    <t>25/07/22</t>
  </si>
  <si>
    <t>ASF IX</t>
  </si>
  <si>
    <t>62020896</t>
  </si>
  <si>
    <t>06/10/22</t>
  </si>
  <si>
    <t>ARCMONT Direct Lending Fund III</t>
  </si>
  <si>
    <t>62011226</t>
  </si>
  <si>
    <t>18/07/19</t>
  </si>
  <si>
    <t>DOVER XI  ׁ(11ׂ)</t>
  </si>
  <si>
    <t>62021241</t>
  </si>
  <si>
    <t>21/06/23</t>
  </si>
  <si>
    <t>62014857</t>
  </si>
  <si>
    <t>09/12/19</t>
  </si>
  <si>
    <t>EST ACCESS-CO-INVESTMENT FUND VI</t>
  </si>
  <si>
    <t>62020458</t>
  </si>
  <si>
    <t>02/05/22</t>
  </si>
  <si>
    <t>HARBOURVEST 2017 GLOBAL FUND</t>
  </si>
  <si>
    <t>62003800</t>
  </si>
  <si>
    <t>29/10/17</t>
  </si>
  <si>
    <t>Harbourvest 2018 Global Fund L.P</t>
  </si>
  <si>
    <t>620101031</t>
  </si>
  <si>
    <t>HARBOURVEST COF II</t>
  </si>
  <si>
    <t>62017678</t>
  </si>
  <si>
    <t>02/12/20</t>
  </si>
  <si>
    <t>Pagaya Auto Loans SPV I</t>
  </si>
  <si>
    <t>62021332</t>
  </si>
  <si>
    <t>20/08/23</t>
  </si>
  <si>
    <t>Lositstic Fund III</t>
  </si>
  <si>
    <t>62020946</t>
  </si>
  <si>
    <t>25/10/22</t>
  </si>
  <si>
    <t>Fortissimo VI</t>
  </si>
  <si>
    <t>62021431</t>
  </si>
  <si>
    <t>25/10/23</t>
  </si>
  <si>
    <t>Faropoint FRG-IX</t>
  </si>
  <si>
    <t>62017413</t>
  </si>
  <si>
    <t>25/08/20</t>
  </si>
  <si>
    <t>Faropoint FRG-X (F-4)</t>
  </si>
  <si>
    <t>62019559</t>
  </si>
  <si>
    <t>12/10/21</t>
  </si>
  <si>
    <t>HAMILTON LANE SO2018 OF LP</t>
  </si>
  <si>
    <t>62018387</t>
  </si>
  <si>
    <t>26/05/21</t>
  </si>
  <si>
    <t>HARBOURVEST 2021 GLOBAL</t>
  </si>
  <si>
    <t>62019476</t>
  </si>
  <si>
    <t>Kreos Capital VII</t>
  </si>
  <si>
    <t>62020565</t>
  </si>
  <si>
    <t>ECP Terra Gen Growth Fund</t>
  </si>
  <si>
    <t>62018064</t>
  </si>
  <si>
    <t>25/03/21</t>
  </si>
  <si>
    <t>LCN NA fund III</t>
  </si>
  <si>
    <t>62017702</t>
  </si>
  <si>
    <t>22/12/20</t>
  </si>
  <si>
    <t>Pagaya Opportunity SPV I</t>
  </si>
  <si>
    <t>62021324</t>
  </si>
  <si>
    <t>MIRA Infrastructure Global Solution</t>
  </si>
  <si>
    <t>62006705</t>
  </si>
  <si>
    <t>23/04/18</t>
  </si>
  <si>
    <t>MONARCH V</t>
  </si>
  <si>
    <t>62017652</t>
  </si>
  <si>
    <t>25/11/20</t>
  </si>
  <si>
    <t>MONARCH VI</t>
  </si>
  <si>
    <t>62021142</t>
  </si>
  <si>
    <t>22/03/23</t>
  </si>
  <si>
    <t>ONE EQUITY VIII</t>
  </si>
  <si>
    <t>62020425</t>
  </si>
  <si>
    <t>27/04/22</t>
  </si>
  <si>
    <t>Ares SDL III</t>
  </si>
  <si>
    <t>60419041</t>
  </si>
  <si>
    <t>06/12/16</t>
  </si>
  <si>
    <t>DOVER STREET X LP</t>
  </si>
  <si>
    <t>62016654</t>
  </si>
  <si>
    <t>03/06/20</t>
  </si>
  <si>
    <t>Pantheon Debt PSD II USD</t>
  </si>
  <si>
    <t>62019849</t>
  </si>
  <si>
    <t>15/12/21</t>
  </si>
  <si>
    <t>PANTHEON GCO IV</t>
  </si>
  <si>
    <t>62009204</t>
  </si>
  <si>
    <t>09/10/18</t>
  </si>
  <si>
    <t>Pantheon Global Secondary Fund VII</t>
  </si>
  <si>
    <t>62020813</t>
  </si>
  <si>
    <t>06/09/22</t>
  </si>
  <si>
    <t>Pontifax V Fund</t>
  </si>
  <si>
    <t>62010137</t>
  </si>
  <si>
    <t>12/12/18</t>
  </si>
  <si>
    <t>Pontifax VI Fund</t>
  </si>
  <si>
    <t>62019807</t>
  </si>
  <si>
    <t>LUXEMBOURG LIFE FUND II - ABSO</t>
  </si>
  <si>
    <t>LU2193728255</t>
  </si>
  <si>
    <t>18/05/21</t>
  </si>
  <si>
    <t>Schroders Secondary IV</t>
  </si>
  <si>
    <t>62020169</t>
  </si>
  <si>
    <t>07/02/22</t>
  </si>
  <si>
    <t>HarbourVest Direct Lending</t>
  </si>
  <si>
    <t>62019237</t>
  </si>
  <si>
    <t>30/08/21</t>
  </si>
  <si>
    <t>סה"כ כתבי אופציה בישראל</t>
  </si>
  <si>
    <t>PLURISTEM THERA</t>
  </si>
  <si>
    <t>76553684</t>
  </si>
  <si>
    <t>12/04/19</t>
  </si>
  <si>
    <t>סה"כ מט"ח/מט"ח</t>
  </si>
  <si>
    <t>EUR/ILS FW 4.026200 04/01/2024</t>
  </si>
  <si>
    <t>9925371</t>
  </si>
  <si>
    <t>04/12/23</t>
  </si>
  <si>
    <t>USD/ILS FW 3.698400  04/01/2024</t>
  </si>
  <si>
    <t>9925370</t>
  </si>
  <si>
    <t>USD/ILS FW 3.700000 04/01/2024</t>
  </si>
  <si>
    <t>9925526</t>
  </si>
  <si>
    <t>USD/ILS FW 3.845800  08/01/2024</t>
  </si>
  <si>
    <t>9924650</t>
  </si>
  <si>
    <t>08/11/23</t>
  </si>
  <si>
    <t>סה"כ כנגד חסכון עמיתים/מבוטחים</t>
  </si>
  <si>
    <t>הלוואות עמיתים 4- השתלמות</t>
  </si>
  <si>
    <t>לא</t>
  </si>
  <si>
    <t>893300109</t>
  </si>
  <si>
    <t>510960586</t>
  </si>
  <si>
    <t>10/01/19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</si>
  <si>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</si>
  <si>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</si>
  <si>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</si>
  <si>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</si>
  <si>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</si>
  <si>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</si>
  <si>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</si>
  <si>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</si>
  <si>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</si>
  <si>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</si>
  <si>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</si>
  <si>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</si>
  <si>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</si>
  <si>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</si>
  <si>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</si>
  <si>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</si>
  <si>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</si>
  <si>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</si>
  <si>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</si>
  <si>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</si>
  <si>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</si>
  <si>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</si>
  <si>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</si>
  <si>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</si>
  <si>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</si>
  <si>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</si>
  <si>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</si>
  <si>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</si>
  <si>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</si>
  <si>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</si>
  <si>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</si>
  <si>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</si>
  <si>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</si>
  <si>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</si>
  <si>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02/06/21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</si>
  <si>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</si>
  <si>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</si>
  <si>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</si>
  <si>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</si>
  <si>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</si>
  <si>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</si>
  <si>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</si>
  <si>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</si>
  <si>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</si>
  <si>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</si>
  <si>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</si>
  <si>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</si>
  <si>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</si>
  <si>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</si>
  <si>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</si>
  <si>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</si>
  <si>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</si>
  <si>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</si>
  <si>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</si>
  <si>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</si>
  <si>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</si>
  <si>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</si>
  <si>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</si>
  <si>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</si>
  <si>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</si>
  <si>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</si>
  <si>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</si>
  <si>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</si>
  <si>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</si>
  <si>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</si>
  <si>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</si>
  <si>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</si>
  <si>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</si>
  <si>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</si>
  <si>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</si>
  <si>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</si>
  <si>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</si>
  <si>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</si>
  <si>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18/12/23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</si>
  <si>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</si>
  <si>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</si>
  <si>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</si>
  <si>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</si>
  <si>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</si>
  <si>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</si>
  <si>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</si>
  <si>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</si>
  <si>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</si>
  <si>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</si>
  <si>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</si>
  <si>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</si>
  <si>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</si>
  <si>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</si>
  <si>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</si>
  <si>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</si>
  <si>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</si>
  <si>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</si>
  <si>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</si>
  <si>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</si>
  <si>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</si>
  <si>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</si>
  <si>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</si>
  <si>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</si>
  <si>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</si>
  <si>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</si>
  <si>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</si>
  <si>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</si>
  <si>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</si>
  <si>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</si>
  <si>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</si>
  <si>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31/08/23</t>
  </si>
  <si>
    <t>אשדוד הלוואה 3.55% 19/34</t>
  </si>
  <si>
    <t>50003508</t>
  </si>
  <si>
    <t>513846667</t>
  </si>
  <si>
    <t>A1.il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</si>
  <si>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</si>
  <si>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</si>
  <si>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</si>
  <si>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</si>
  <si>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</si>
  <si>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</si>
  <si>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514984558</t>
  </si>
  <si>
    <t>Baa1.il</t>
  </si>
  <si>
    <t>14/04/22</t>
  </si>
  <si>
    <t>ישפרו- הלוואה נוספת</t>
  </si>
  <si>
    <t>50007814</t>
  </si>
  <si>
    <t>520029208</t>
  </si>
  <si>
    <t>ישפרו- חוב בכיר</t>
  </si>
  <si>
    <t>50007228</t>
  </si>
  <si>
    <t>30/12/21</t>
  </si>
  <si>
    <t>ישפרו- חוב מזנין</t>
  </si>
  <si>
    <t>50007210</t>
  </si>
  <si>
    <t>נמל חיפה</t>
  </si>
  <si>
    <t>50007798</t>
  </si>
  <si>
    <t>516705795</t>
  </si>
  <si>
    <t>10/01/23</t>
  </si>
  <si>
    <t>שיפרו- חוב נוסף</t>
  </si>
  <si>
    <t>50007640</t>
  </si>
  <si>
    <t>21/07/22</t>
  </si>
  <si>
    <t>מניף ירושליים 2022</t>
  </si>
  <si>
    <t>50007848</t>
  </si>
  <si>
    <t>13/02/23</t>
  </si>
  <si>
    <t>סינרג'י אנרגיה מתחדשת משיכה 1</t>
  </si>
  <si>
    <t>50007038</t>
  </si>
  <si>
    <t>520025271</t>
  </si>
  <si>
    <t>20/10/21</t>
  </si>
  <si>
    <t>עוגן- חוב רגיל א</t>
  </si>
  <si>
    <t>50007319</t>
  </si>
  <si>
    <t>31/01/22</t>
  </si>
  <si>
    <t>עוגן- חוב רגיל ב</t>
  </si>
  <si>
    <t>50007327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</si>
  <si>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</si>
  <si>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</si>
  <si>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</si>
  <si>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</si>
  <si>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</si>
  <si>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</si>
  <si>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</si>
  <si>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</si>
  <si>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% USD6.4700 19/07/24</t>
  </si>
  <si>
    <t>1873738</t>
  </si>
  <si>
    <t>פק"מ 04/03/2024 USD6.4500</t>
  </si>
  <si>
    <t>1871039</t>
  </si>
  <si>
    <t>פק"מ 09/01/2024 USD6.1000</t>
  </si>
  <si>
    <t>1870767</t>
  </si>
  <si>
    <t>סה"כ צמודי מט"ח</t>
  </si>
  <si>
    <t>סה"כ מניב</t>
  </si>
  <si>
    <t>נדלן - זכויות בנכסי מקרקעין</t>
  </si>
  <si>
    <t>30/11/23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</si>
  <si>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</si>
  <si>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</si>
  <si>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</si>
  <si>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</si>
  <si>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</si>
  <si>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</si>
  <si>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</si>
  <si>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 על(פדיון לקבל)</t>
  </si>
  <si>
    <t>10878240</t>
  </si>
  <si>
    <t>השתלמות עובדי האונברסיטה העברית פס</t>
  </si>
  <si>
    <t>נכס א'</t>
  </si>
  <si>
    <t>השכרה</t>
  </si>
  <si>
    <t>נכס ב'</t>
  </si>
  <si>
    <t>נכס ג'</t>
  </si>
  <si>
    <t>נכס ד'</t>
  </si>
  <si>
    <t>נכס ה'</t>
  </si>
  <si>
    <t>נכס ו'</t>
  </si>
  <si>
    <t>נכס ז'</t>
  </si>
  <si>
    <t>נכס ח'</t>
  </si>
  <si>
    <t>נכס ט'</t>
  </si>
  <si>
    <t>נכס י'</t>
  </si>
  <si>
    <t>נכס יא'</t>
  </si>
  <si>
    <t>נכס יב'</t>
  </si>
  <si>
    <t>נכס יג'</t>
  </si>
  <si>
    <t>נכס יד'</t>
  </si>
  <si>
    <t>נכס טו'</t>
  </si>
  <si>
    <t>מרחביה 21</t>
  </si>
  <si>
    <t>פינס 36</t>
  </si>
  <si>
    <t>נחלת בנימין 115</t>
  </si>
  <si>
    <t>לבונטין 15</t>
  </si>
  <si>
    <t>מזא"ה 59</t>
  </si>
  <si>
    <t>בן יהודה 191</t>
  </si>
  <si>
    <t>צייטלין 19</t>
  </si>
  <si>
    <t>מרמורק 24</t>
  </si>
  <si>
    <t>שד' חן 13</t>
  </si>
  <si>
    <t>ישראליס 18</t>
  </si>
  <si>
    <t>בית השנהב</t>
  </si>
  <si>
    <t>ישראליס 16</t>
  </si>
  <si>
    <t>שינקין 26</t>
  </si>
  <si>
    <t>מזא"ה 1</t>
  </si>
  <si>
    <t>ארלוזורוב י-ם</t>
  </si>
  <si>
    <t>Qumra II</t>
  </si>
  <si>
    <t>Qumra III</t>
  </si>
  <si>
    <t>Qumra Opportunity</t>
  </si>
  <si>
    <t>Firstime II</t>
  </si>
  <si>
    <t>Firstime III</t>
  </si>
  <si>
    <t>Nextime I</t>
  </si>
  <si>
    <t>JVP VII OPP</t>
  </si>
  <si>
    <t>Terra III</t>
  </si>
  <si>
    <t xml:space="preserve">Vintage FOF IV </t>
  </si>
  <si>
    <t>Vintage Secondary IV</t>
  </si>
  <si>
    <t>Vintage Secondary V</t>
  </si>
  <si>
    <t>Vintage V FOF Access</t>
  </si>
  <si>
    <t>Vintage Growth III</t>
  </si>
  <si>
    <t>Vintage FOF V Israel</t>
  </si>
  <si>
    <t>Vintage FOF VI Access</t>
  </si>
  <si>
    <t>Moneta II</t>
  </si>
  <si>
    <t>פימי VI</t>
  </si>
  <si>
    <t>פימי VII</t>
  </si>
  <si>
    <t>תשתיות 4</t>
  </si>
  <si>
    <t>ISF II</t>
  </si>
  <si>
    <t>קרן ארבל (₪)</t>
  </si>
  <si>
    <t xml:space="preserve">קרן ארבל 2 (₪) </t>
  </si>
  <si>
    <t>Klirmark III (ש"ח)</t>
  </si>
  <si>
    <t>Klirmark IV (ש"ח)</t>
  </si>
  <si>
    <t>קרן רגנאר 1 (₪)</t>
  </si>
  <si>
    <t>גיזה חוב (₪)</t>
  </si>
  <si>
    <t>JTLV 3 (ש"ח)</t>
  </si>
  <si>
    <t>Sky IV</t>
  </si>
  <si>
    <t>Dover IX</t>
  </si>
  <si>
    <t>Dover X</t>
  </si>
  <si>
    <t>Dover XI (11)</t>
  </si>
  <si>
    <t>Harbourvest Global 17</t>
  </si>
  <si>
    <t>Harbourvest Global 2018</t>
  </si>
  <si>
    <t>Harbourvest Global 2019</t>
  </si>
  <si>
    <t>Harbourvest Global 2021</t>
  </si>
  <si>
    <t>Harbourvest COF II</t>
  </si>
  <si>
    <t>Harbouvest Direct Lending</t>
  </si>
  <si>
    <t>Harbourvest Co-Investment VI</t>
  </si>
  <si>
    <t>MIGS</t>
  </si>
  <si>
    <t>Pantheon GCO IV</t>
  </si>
  <si>
    <t>Pantheon GSF VI</t>
  </si>
  <si>
    <t>Pantheon GSF VII</t>
  </si>
  <si>
    <t>Pantheon GCO V</t>
  </si>
  <si>
    <t>Pantheon Debt PSD II</t>
  </si>
  <si>
    <t>Pantheon GIF IV</t>
  </si>
  <si>
    <t>Faropoint Industrial Value III</t>
  </si>
  <si>
    <t>Monarch V</t>
  </si>
  <si>
    <t>Monarch VI</t>
  </si>
  <si>
    <t>LCN NA III</t>
  </si>
  <si>
    <t>ECP Terra Gen</t>
  </si>
  <si>
    <t>Primavera Capital IV</t>
  </si>
  <si>
    <t>Schroder Adveq Asia V</t>
  </si>
  <si>
    <t>EQT V</t>
  </si>
  <si>
    <t>Axiom Asia COI Fund II</t>
  </si>
  <si>
    <t>ASF VIII Infrastructure</t>
  </si>
  <si>
    <t>Ardian INFRA VI</t>
  </si>
  <si>
    <t>Kreos VII (€)</t>
  </si>
  <si>
    <t>Arclight 3C SPV</t>
  </si>
  <si>
    <t>Pontifax V</t>
  </si>
  <si>
    <t>One Equity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</si>
</sst>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43" fontId="0" fillId="0" borderId="31" xfId="11" applyFont="1" applyFill="1" applyBorder="1"/>
    <xf numFmtId="10" fontId="0" fillId="0" borderId="31" xfId="12" applyNumberFormat="1" applyFont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43" fontId="0" fillId="0" borderId="0" xfId="11" applyFont="1" applyFill="1" applyBorder="1"/>
    <xf numFmtId="10" fontId="0" fillId="0" borderId="0" xfId="12" applyNumberFormat="1" applyFont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43" fontId="0" fillId="0" borderId="36" xfId="11" applyFont="1" applyFill="1" applyBorder="1"/>
    <xf numFmtId="10" fontId="0" fillId="0" borderId="36" xfId="12" applyNumberFormat="1" applyFont="1" applyBorder="1"/>
    <xf numFmtId="0" fontId="0" fillId="0" borderId="37" xfId="0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1499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106" t="s">
        <v>4</v>
      </c>
      <c r="C6" s="107"/>
      <c r="D6" s="10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29716.942795003069</v>
      </c>
      <c r="D11" s="77">
        <v>8.4599999999999995E-2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49365.162749788004</v>
      </c>
      <c r="D13" s="79">
        <v>0.14050000000000001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17784.490225880621</v>
      </c>
      <c r="D15" s="79">
        <v>5.0599999999999999E-2</v>
      </c>
    </row>
    <row r="16" spans="1:36">
      <c r="A16" s="10" t="s">
        <v>13</v>
      </c>
      <c r="B16" s="70" t="s">
        <v>19</v>
      </c>
      <c r="C16" s="78">
        <v>33594.946958917797</v>
      </c>
      <c r="D16" s="79">
        <v>9.5600000000000004E-2</v>
      </c>
    </row>
    <row r="17" spans="1:4">
      <c r="A17" s="10" t="s">
        <v>13</v>
      </c>
      <c r="B17" s="70" t="s">
        <v>195</v>
      </c>
      <c r="C17" s="78">
        <v>75870.385067515599</v>
      </c>
      <c r="D17" s="79">
        <v>0.21590000000000001</v>
      </c>
    </row>
    <row r="18" spans="1:4">
      <c r="A18" s="10" t="s">
        <v>13</v>
      </c>
      <c r="B18" s="70" t="s">
        <v>20</v>
      </c>
      <c r="C18" s="78">
        <v>7287.32705659982</v>
      </c>
      <c r="D18" s="79">
        <v>2.07E-2</v>
      </c>
    </row>
    <row r="19" spans="1:4">
      <c r="A19" s="10" t="s">
        <v>13</v>
      </c>
      <c r="B19" s="70" t="s">
        <v>21</v>
      </c>
      <c r="C19" s="78">
        <v>3.8395050799999999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981.95130399600419</v>
      </c>
      <c r="D21" s="79">
        <v>2.8E-3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690.00140691800004</v>
      </c>
      <c r="D26" s="79">
        <v>2E-3</v>
      </c>
    </row>
    <row r="27" spans="1:4">
      <c r="A27" s="10" t="s">
        <v>13</v>
      </c>
      <c r="B27" s="70" t="s">
        <v>28</v>
      </c>
      <c r="C27" s="78">
        <v>8412.2676883113436</v>
      </c>
      <c r="D27" s="79">
        <v>2.3900000000000001E-2</v>
      </c>
    </row>
    <row r="28" spans="1:4">
      <c r="A28" s="10" t="s">
        <v>13</v>
      </c>
      <c r="B28" s="70" t="s">
        <v>29</v>
      </c>
      <c r="C28" s="78">
        <v>66134.613565245047</v>
      </c>
      <c r="D28" s="79">
        <v>0.18820000000000001</v>
      </c>
    </row>
    <row r="29" spans="1:4">
      <c r="A29" s="10" t="s">
        <v>13</v>
      </c>
      <c r="B29" s="70" t="s">
        <v>30</v>
      </c>
      <c r="C29" s="78">
        <v>3.6269999999999997E-2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3569.9921669219998</v>
      </c>
      <c r="D31" s="79">
        <v>1.0200000000000001E-2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8530.2826551462294</v>
      </c>
      <c r="D33" s="79">
        <v>2.4299999999999999E-2</v>
      </c>
    </row>
    <row r="34" spans="1:4">
      <c r="A34" s="10" t="s">
        <v>13</v>
      </c>
      <c r="B34" s="69" t="s">
        <v>35</v>
      </c>
      <c r="C34" s="78">
        <v>13749.028422714</v>
      </c>
      <c r="D34" s="79">
        <v>3.9100000000000003E-2</v>
      </c>
    </row>
    <row r="35" spans="1:4">
      <c r="A35" s="10" t="s">
        <v>13</v>
      </c>
      <c r="B35" s="69" t="s">
        <v>36</v>
      </c>
      <c r="C35" s="78">
        <v>35791.067548714003</v>
      </c>
      <c r="D35" s="79">
        <v>0.1018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-11.04584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351471.28954675153</v>
      </c>
      <c r="D42" s="79">
        <v>1</v>
      </c>
    </row>
    <row r="43" spans="1:4">
      <c r="A43" s="10" t="s">
        <v>13</v>
      </c>
      <c r="B43" s="73" t="s">
        <v>44</v>
      </c>
      <c r="C43" s="78">
        <v>30870.812925358849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116</v>
      </c>
      <c r="D50">
        <v>2.7391000000000001</v>
      </c>
    </row>
    <row r="51" spans="3:4">
      <c r="C51" t="s">
        <v>203</v>
      </c>
      <c r="D51">
        <v>2.5637E-2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1499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61" ht="26.25" customHeight="1">
      <c r="B7" s="119" t="s">
        <v>98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943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944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945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524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943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946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945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947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524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231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B34" t="s">
        <v>304</v>
      </c>
      <c r="C34" s="16"/>
      <c r="D34" s="16"/>
      <c r="E34" s="16"/>
    </row>
    <row r="35" spans="2:5">
      <c r="B35" t="s">
        <v>305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1499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1"/>
      <c r="BD6" s="16" t="s">
        <v>100</v>
      </c>
      <c r="BF6" s="16" t="s">
        <v>101</v>
      </c>
      <c r="BH6" s="19" t="s">
        <v>102</v>
      </c>
    </row>
    <row r="7" spans="1:60" ht="26.25" customHeight="1">
      <c r="B7" s="119" t="s">
        <v>103</v>
      </c>
      <c r="C7" s="120"/>
      <c r="D7" s="120"/>
      <c r="E7" s="120"/>
      <c r="F7" s="120"/>
      <c r="G7" s="120"/>
      <c r="H7" s="120"/>
      <c r="I7" s="120"/>
      <c r="J7" s="120"/>
      <c r="K7" s="12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37</v>
      </c>
      <c r="H11" s="25"/>
      <c r="I11" s="76">
        <v>981.95130399600419</v>
      </c>
      <c r="J11" s="77">
        <v>1</v>
      </c>
      <c r="K11" s="77">
        <v>2.8E-3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229</v>
      </c>
      <c r="C14" s="19"/>
      <c r="D14" s="19"/>
      <c r="E14" s="19"/>
      <c r="F14" s="19"/>
      <c r="G14" s="82">
        <v>37</v>
      </c>
      <c r="H14" s="19"/>
      <c r="I14" s="82">
        <v>981.95130399600419</v>
      </c>
      <c r="J14" s="81">
        <v>1</v>
      </c>
      <c r="K14" s="81">
        <v>2.8E-3</v>
      </c>
      <c r="BF14" s="16" t="s">
        <v>126</v>
      </c>
    </row>
    <row r="15" spans="1:60">
      <c r="B15" t="s">
        <v>948</v>
      </c>
      <c r="C15" t="s">
        <v>949</v>
      </c>
      <c r="D15" t="s">
        <v>123</v>
      </c>
      <c r="E15" t="s">
        <v>950</v>
      </c>
      <c r="F15" t="s">
        <v>106</v>
      </c>
      <c r="G15" s="78">
        <v>35</v>
      </c>
      <c r="H15" s="78">
        <v>707750.00000000314</v>
      </c>
      <c r="I15" s="78">
        <v>898.45323750000398</v>
      </c>
      <c r="J15" s="79">
        <v>0.91500000000000004</v>
      </c>
      <c r="K15" s="79">
        <v>2.5999999999999999E-3</v>
      </c>
      <c r="BF15" s="16" t="s">
        <v>127</v>
      </c>
    </row>
    <row r="16" spans="1:60">
      <c r="B16" t="s">
        <v>951</v>
      </c>
      <c r="C16" t="s">
        <v>952</v>
      </c>
      <c r="D16" t="s">
        <v>123</v>
      </c>
      <c r="E16" t="s">
        <v>950</v>
      </c>
      <c r="F16" t="s">
        <v>106</v>
      </c>
      <c r="G16" s="78">
        <v>2</v>
      </c>
      <c r="H16" s="78">
        <v>1151062.4000000027</v>
      </c>
      <c r="I16" s="78">
        <v>83.498066496000206</v>
      </c>
      <c r="J16" s="79">
        <v>8.5000000000000006E-2</v>
      </c>
      <c r="K16" s="79">
        <v>2.0000000000000001E-4</v>
      </c>
      <c r="BF16" s="16" t="s">
        <v>128</v>
      </c>
    </row>
    <row r="17" spans="2:58">
      <c r="B17" t="s">
        <v>231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1499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81" ht="26.25" customHeight="1">
      <c r="B7" s="119" t="s">
        <v>133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953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954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955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956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957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958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959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953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954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955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956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957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958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959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303</v>
      </c>
    </row>
    <row r="42" spans="2:17">
      <c r="B42" t="s">
        <v>304</v>
      </c>
    </row>
    <row r="43" spans="2:17">
      <c r="B43" t="s">
        <v>305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1499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72" ht="26.25" customHeight="1">
      <c r="B7" s="119" t="s">
        <v>69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960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961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962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964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965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G23" s="78">
        <v>0</v>
      </c>
      <c r="H23" t="s">
        <v>224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966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967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524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224</v>
      </c>
      <c r="C29" t="s">
        <v>224</v>
      </c>
      <c r="D29" t="s">
        <v>224</v>
      </c>
      <c r="G29" s="78">
        <v>0</v>
      </c>
      <c r="H29" t="s">
        <v>224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229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288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224</v>
      </c>
      <c r="C32" t="s">
        <v>224</v>
      </c>
      <c r="D32" t="s">
        <v>224</v>
      </c>
      <c r="G32" s="78">
        <v>0</v>
      </c>
      <c r="H32" t="s">
        <v>224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968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224</v>
      </c>
      <c r="C34" t="s">
        <v>224</v>
      </c>
      <c r="D34" t="s">
        <v>224</v>
      </c>
      <c r="G34" s="78">
        <v>0</v>
      </c>
      <c r="H34" t="s">
        <v>224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303</v>
      </c>
    </row>
    <row r="36" spans="2:16">
      <c r="B36" t="s">
        <v>304</v>
      </c>
    </row>
    <row r="37" spans="2:16">
      <c r="B37" t="s">
        <v>305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1499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65" ht="26.25" customHeight="1">
      <c r="B7" s="119" t="s">
        <v>82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969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970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524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971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972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303</v>
      </c>
      <c r="D27" s="16"/>
      <c r="E27" s="16"/>
      <c r="F27" s="16"/>
    </row>
    <row r="28" spans="2:19">
      <c r="B28" t="s">
        <v>304</v>
      </c>
      <c r="D28" s="16"/>
      <c r="E28" s="16"/>
      <c r="F28" s="16"/>
    </row>
    <row r="29" spans="2:19">
      <c r="B29" t="s">
        <v>305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1499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81" ht="26.25" customHeight="1">
      <c r="B7" s="119" t="s">
        <v>89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2.09</v>
      </c>
      <c r="K11" s="7"/>
      <c r="L11" s="7"/>
      <c r="M11" s="77">
        <v>6.9400000000000003E-2</v>
      </c>
      <c r="N11" s="76">
        <v>715602.95</v>
      </c>
      <c r="O11" s="7"/>
      <c r="P11" s="76">
        <v>690.00140691800004</v>
      </c>
      <c r="Q11" s="7"/>
      <c r="R11" s="77">
        <v>1</v>
      </c>
      <c r="S11" s="77">
        <v>2E-3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2.09</v>
      </c>
      <c r="M12" s="81">
        <v>6.9400000000000003E-2</v>
      </c>
      <c r="N12" s="82">
        <v>715602.95</v>
      </c>
      <c r="P12" s="82">
        <v>690.00140691800004</v>
      </c>
      <c r="R12" s="81">
        <v>1</v>
      </c>
      <c r="S12" s="81">
        <v>2E-3</v>
      </c>
    </row>
    <row r="13" spans="2:81">
      <c r="B13" s="80" t="s">
        <v>969</v>
      </c>
      <c r="C13" s="16"/>
      <c r="D13" s="16"/>
      <c r="E13" s="16"/>
      <c r="J13" s="82">
        <v>0.78</v>
      </c>
      <c r="M13" s="81">
        <v>4.0000000000000002E-4</v>
      </c>
      <c r="N13" s="82">
        <v>25602.95</v>
      </c>
      <c r="P13" s="82">
        <v>2.2034069180000002</v>
      </c>
      <c r="R13" s="81">
        <v>3.2000000000000002E-3</v>
      </c>
      <c r="S13" s="81">
        <v>0</v>
      </c>
    </row>
    <row r="14" spans="2:81">
      <c r="B14" t="s">
        <v>973</v>
      </c>
      <c r="C14" t="s">
        <v>974</v>
      </c>
      <c r="D14" t="s">
        <v>123</v>
      </c>
      <c r="E14" t="s">
        <v>975</v>
      </c>
      <c r="F14" t="s">
        <v>112</v>
      </c>
      <c r="G14" t="s">
        <v>976</v>
      </c>
      <c r="H14" t="s">
        <v>210</v>
      </c>
      <c r="J14" s="78">
        <v>0.01</v>
      </c>
      <c r="K14" t="s">
        <v>102</v>
      </c>
      <c r="L14" s="79">
        <v>5.5E-2</v>
      </c>
      <c r="M14" s="79">
        <v>0</v>
      </c>
      <c r="N14" s="78">
        <v>1285.8</v>
      </c>
      <c r="O14" s="78">
        <v>67.2</v>
      </c>
      <c r="P14" s="78">
        <v>0.86405759999999998</v>
      </c>
      <c r="Q14" s="79">
        <v>0</v>
      </c>
      <c r="R14" s="79">
        <v>1.2999999999999999E-3</v>
      </c>
      <c r="S14" s="79">
        <v>0</v>
      </c>
    </row>
    <row r="15" spans="2:81">
      <c r="B15" t="s">
        <v>977</v>
      </c>
      <c r="C15" t="s">
        <v>978</v>
      </c>
      <c r="D15" t="s">
        <v>123</v>
      </c>
      <c r="E15" t="s">
        <v>979</v>
      </c>
      <c r="F15" t="s">
        <v>433</v>
      </c>
      <c r="G15" t="s">
        <v>980</v>
      </c>
      <c r="H15" t="s">
        <v>210</v>
      </c>
      <c r="I15" t="s">
        <v>537</v>
      </c>
      <c r="J15" s="78">
        <v>0.01</v>
      </c>
      <c r="K15" t="s">
        <v>102</v>
      </c>
      <c r="L15" s="79">
        <v>0.02</v>
      </c>
      <c r="M15" s="79">
        <v>1.9E-3</v>
      </c>
      <c r="N15" s="78">
        <v>3767.71</v>
      </c>
      <c r="O15" s="78">
        <v>13</v>
      </c>
      <c r="P15" s="78">
        <v>0.48980230000000002</v>
      </c>
      <c r="Q15" s="79">
        <v>1E-4</v>
      </c>
      <c r="R15" s="79">
        <v>6.9999999999999999E-4</v>
      </c>
      <c r="S15" s="79">
        <v>0</v>
      </c>
    </row>
    <row r="16" spans="2:81">
      <c r="B16" t="s">
        <v>981</v>
      </c>
      <c r="C16" t="s">
        <v>982</v>
      </c>
      <c r="D16" t="s">
        <v>123</v>
      </c>
      <c r="E16" t="s">
        <v>983</v>
      </c>
      <c r="F16" t="s">
        <v>433</v>
      </c>
      <c r="G16" t="s">
        <v>224</v>
      </c>
      <c r="H16" t="s">
        <v>443</v>
      </c>
      <c r="J16" s="78">
        <v>0.01</v>
      </c>
      <c r="K16" t="s">
        <v>102</v>
      </c>
      <c r="L16" s="79">
        <v>5.1499999999999997E-2</v>
      </c>
      <c r="M16" s="79">
        <v>0</v>
      </c>
      <c r="N16" s="78">
        <v>13377</v>
      </c>
      <c r="O16" s="78">
        <v>1E-4</v>
      </c>
      <c r="P16" s="78">
        <v>1.3377000000000001E-5</v>
      </c>
      <c r="Q16" s="79">
        <v>2.0000000000000001E-4</v>
      </c>
      <c r="R16" s="79">
        <v>0</v>
      </c>
      <c r="S16" s="79">
        <v>0</v>
      </c>
    </row>
    <row r="17" spans="2:19">
      <c r="B17" t="s">
        <v>984</v>
      </c>
      <c r="C17" t="s">
        <v>985</v>
      </c>
      <c r="D17" t="s">
        <v>123</v>
      </c>
      <c r="E17" t="s">
        <v>986</v>
      </c>
      <c r="F17" t="s">
        <v>433</v>
      </c>
      <c r="G17" t="s">
        <v>224</v>
      </c>
      <c r="H17" t="s">
        <v>443</v>
      </c>
      <c r="I17" t="s">
        <v>987</v>
      </c>
      <c r="J17" s="78">
        <v>0.01</v>
      </c>
      <c r="K17" t="s">
        <v>102</v>
      </c>
      <c r="L17" s="79">
        <v>5.7000000000000002E-2</v>
      </c>
      <c r="M17" s="79">
        <v>0</v>
      </c>
      <c r="N17" s="78">
        <v>1380.01</v>
      </c>
      <c r="O17" s="78">
        <v>0.01</v>
      </c>
      <c r="P17" s="78">
        <v>1.3800100000000001E-4</v>
      </c>
      <c r="Q17" s="79">
        <v>0</v>
      </c>
      <c r="R17" s="79">
        <v>0</v>
      </c>
      <c r="S17" s="79">
        <v>0</v>
      </c>
    </row>
    <row r="18" spans="2:19">
      <c r="B18" t="s">
        <v>988</v>
      </c>
      <c r="C18" t="s">
        <v>989</v>
      </c>
      <c r="D18" t="s">
        <v>123</v>
      </c>
      <c r="E18" t="s">
        <v>990</v>
      </c>
      <c r="F18" t="s">
        <v>433</v>
      </c>
      <c r="G18" t="s">
        <v>224</v>
      </c>
      <c r="H18" t="s">
        <v>443</v>
      </c>
      <c r="I18" t="s">
        <v>987</v>
      </c>
      <c r="J18" s="78">
        <v>2.92</v>
      </c>
      <c r="K18" t="s">
        <v>102</v>
      </c>
      <c r="L18" s="79">
        <v>6.5000000000000002E-2</v>
      </c>
      <c r="M18" s="79">
        <v>1E-4</v>
      </c>
      <c r="N18" s="78">
        <v>799.82</v>
      </c>
      <c r="O18" s="78">
        <v>73</v>
      </c>
      <c r="P18" s="78">
        <v>0.58386859999999996</v>
      </c>
      <c r="Q18" s="79">
        <v>0</v>
      </c>
      <c r="R18" s="79">
        <v>8.0000000000000004E-4</v>
      </c>
      <c r="S18" s="79">
        <v>0</v>
      </c>
    </row>
    <row r="19" spans="2:19">
      <c r="B19" t="s">
        <v>991</v>
      </c>
      <c r="C19" t="s">
        <v>992</v>
      </c>
      <c r="D19" t="s">
        <v>123</v>
      </c>
      <c r="E19" t="s">
        <v>983</v>
      </c>
      <c r="F19" t="s">
        <v>433</v>
      </c>
      <c r="G19" t="s">
        <v>224</v>
      </c>
      <c r="H19" t="s">
        <v>443</v>
      </c>
      <c r="I19" t="s">
        <v>993</v>
      </c>
      <c r="J19" s="78">
        <v>0.01</v>
      </c>
      <c r="K19" t="s">
        <v>102</v>
      </c>
      <c r="L19" s="79">
        <v>4.9000000000000002E-2</v>
      </c>
      <c r="M19" s="79">
        <v>0</v>
      </c>
      <c r="N19" s="78">
        <v>3992.61</v>
      </c>
      <c r="O19" s="78">
        <v>6.4</v>
      </c>
      <c r="P19" s="78">
        <v>0.25552703999999998</v>
      </c>
      <c r="Q19" s="79">
        <v>1E-4</v>
      </c>
      <c r="R19" s="79">
        <v>4.0000000000000002E-4</v>
      </c>
      <c r="S19" s="79">
        <v>0</v>
      </c>
    </row>
    <row r="20" spans="2:19">
      <c r="B20" t="s">
        <v>994</v>
      </c>
      <c r="C20" t="s">
        <v>995</v>
      </c>
      <c r="D20" t="s">
        <v>123</v>
      </c>
      <c r="E20" t="s">
        <v>996</v>
      </c>
      <c r="F20" t="s">
        <v>433</v>
      </c>
      <c r="G20" t="s">
        <v>224</v>
      </c>
      <c r="H20" t="s">
        <v>443</v>
      </c>
      <c r="I20" t="s">
        <v>997</v>
      </c>
      <c r="J20" s="78">
        <v>0.01</v>
      </c>
      <c r="K20" t="s">
        <v>102</v>
      </c>
      <c r="L20" s="79">
        <v>5.5E-2</v>
      </c>
      <c r="M20" s="79">
        <v>1E-4</v>
      </c>
      <c r="N20" s="78">
        <v>1000</v>
      </c>
      <c r="O20" s="78">
        <v>1</v>
      </c>
      <c r="P20" s="78">
        <v>0.01</v>
      </c>
      <c r="Q20" s="79">
        <v>0</v>
      </c>
      <c r="R20" s="79">
        <v>0</v>
      </c>
      <c r="S20" s="79">
        <v>0</v>
      </c>
    </row>
    <row r="21" spans="2:19">
      <c r="B21" s="80" t="s">
        <v>970</v>
      </c>
      <c r="C21" s="16"/>
      <c r="D21" s="16"/>
      <c r="E21" s="16"/>
      <c r="J21" s="82">
        <v>2.09</v>
      </c>
      <c r="M21" s="81">
        <v>6.9699999999999998E-2</v>
      </c>
      <c r="N21" s="82">
        <v>690000</v>
      </c>
      <c r="P21" s="82">
        <v>687.798</v>
      </c>
      <c r="R21" s="81">
        <v>0.99680000000000002</v>
      </c>
      <c r="S21" s="81">
        <v>2E-3</v>
      </c>
    </row>
    <row r="22" spans="2:19">
      <c r="B22" t="s">
        <v>998</v>
      </c>
      <c r="C22" t="s">
        <v>999</v>
      </c>
      <c r="D22" t="s">
        <v>123</v>
      </c>
      <c r="E22" t="s">
        <v>1000</v>
      </c>
      <c r="F22" t="s">
        <v>338</v>
      </c>
      <c r="G22" t="s">
        <v>386</v>
      </c>
      <c r="H22" t="s">
        <v>210</v>
      </c>
      <c r="I22" t="s">
        <v>1001</v>
      </c>
      <c r="J22" s="78">
        <v>0.99</v>
      </c>
      <c r="K22" t="s">
        <v>102</v>
      </c>
      <c r="L22" s="79">
        <v>3.5499999999999997E-2</v>
      </c>
      <c r="M22" s="79">
        <v>5.4600000000000003E-2</v>
      </c>
      <c r="N22" s="78">
        <v>240000</v>
      </c>
      <c r="O22" s="78">
        <v>98.22</v>
      </c>
      <c r="P22" s="78">
        <v>235.72800000000001</v>
      </c>
      <c r="Q22" s="79">
        <v>8.9999999999999998E-4</v>
      </c>
      <c r="R22" s="79">
        <v>0.34160000000000001</v>
      </c>
      <c r="S22" s="79">
        <v>6.9999999999999999E-4</v>
      </c>
    </row>
    <row r="23" spans="2:19">
      <c r="B23" t="s">
        <v>1002</v>
      </c>
      <c r="C23" t="s">
        <v>1003</v>
      </c>
      <c r="D23" t="s">
        <v>123</v>
      </c>
      <c r="E23" t="s">
        <v>1004</v>
      </c>
      <c r="F23" t="s">
        <v>128</v>
      </c>
      <c r="G23" t="s">
        <v>224</v>
      </c>
      <c r="H23" t="s">
        <v>443</v>
      </c>
      <c r="I23" t="s">
        <v>1005</v>
      </c>
      <c r="J23" s="78">
        <v>2.67</v>
      </c>
      <c r="K23" t="s">
        <v>102</v>
      </c>
      <c r="L23" s="79">
        <v>0</v>
      </c>
      <c r="M23" s="79">
        <v>7.7499999999999999E-2</v>
      </c>
      <c r="N23" s="78">
        <v>450000</v>
      </c>
      <c r="O23" s="78">
        <v>100.46</v>
      </c>
      <c r="P23" s="78">
        <v>452.07</v>
      </c>
      <c r="Q23" s="79">
        <v>0</v>
      </c>
      <c r="R23" s="79">
        <v>0.6552</v>
      </c>
      <c r="S23" s="79">
        <v>1.2999999999999999E-3</v>
      </c>
    </row>
    <row r="24" spans="2:19">
      <c r="B24" s="80" t="s">
        <v>308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524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J27" s="78">
        <v>0</v>
      </c>
      <c r="K27" t="s">
        <v>224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229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309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224</v>
      </c>
      <c r="C30" t="s">
        <v>224</v>
      </c>
      <c r="D30" s="16"/>
      <c r="E30" s="16"/>
      <c r="F30" t="s">
        <v>224</v>
      </c>
      <c r="G30" t="s">
        <v>224</v>
      </c>
      <c r="J30" s="78">
        <v>0</v>
      </c>
      <c r="K30" t="s">
        <v>224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310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224</v>
      </c>
      <c r="C32" t="s">
        <v>224</v>
      </c>
      <c r="D32" s="16"/>
      <c r="E32" s="16"/>
      <c r="F32" t="s">
        <v>224</v>
      </c>
      <c r="G32" t="s">
        <v>224</v>
      </c>
      <c r="J32" s="78">
        <v>0</v>
      </c>
      <c r="K32" t="s">
        <v>224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231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B35" t="s">
        <v>304</v>
      </c>
      <c r="C35" s="16"/>
      <c r="D35" s="16"/>
      <c r="E35" s="16"/>
    </row>
    <row r="36" spans="2:5">
      <c r="B36" t="s">
        <v>305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D27" sqref="D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1499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98" ht="26.25" customHeight="1">
      <c r="B7" s="119" t="s">
        <v>91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1442358.81</v>
      </c>
      <c r="I11" s="7"/>
      <c r="J11" s="76">
        <v>8412.2676883113436</v>
      </c>
      <c r="K11" s="7"/>
      <c r="L11" s="77">
        <v>1</v>
      </c>
      <c r="M11" s="77">
        <v>2.3900000000000001E-2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1429984.18</v>
      </c>
      <c r="J12" s="82">
        <v>8213.6240781078941</v>
      </c>
      <c r="L12" s="81">
        <v>0.97640000000000005</v>
      </c>
      <c r="M12" s="81">
        <v>2.3400000000000001E-2</v>
      </c>
    </row>
    <row r="13" spans="2:98">
      <c r="B13" t="s">
        <v>1006</v>
      </c>
      <c r="C13" t="s">
        <v>1007</v>
      </c>
      <c r="D13" t="s">
        <v>123</v>
      </c>
      <c r="E13" t="s">
        <v>1008</v>
      </c>
      <c r="F13" t="s">
        <v>1009</v>
      </c>
      <c r="G13" t="s">
        <v>106</v>
      </c>
      <c r="H13" s="78">
        <v>26572</v>
      </c>
      <c r="I13" s="78">
        <v>1E-4</v>
      </c>
      <c r="J13" s="78">
        <v>9.6376644000000002E-5</v>
      </c>
      <c r="K13" s="79">
        <v>6.3E-3</v>
      </c>
      <c r="L13" s="79">
        <v>0</v>
      </c>
      <c r="M13" s="79">
        <v>0</v>
      </c>
    </row>
    <row r="14" spans="2:98">
      <c r="B14" t="s">
        <v>1010</v>
      </c>
      <c r="C14" t="s">
        <v>1011</v>
      </c>
      <c r="D14" t="s">
        <v>123</v>
      </c>
      <c r="E14" t="s">
        <v>1012</v>
      </c>
      <c r="F14" t="s">
        <v>795</v>
      </c>
      <c r="G14" t="s">
        <v>106</v>
      </c>
      <c r="H14" s="78">
        <v>5306</v>
      </c>
      <c r="I14" s="78">
        <v>6792</v>
      </c>
      <c r="J14" s="78">
        <v>1307.11102704</v>
      </c>
      <c r="K14" s="79">
        <v>5.0000000000000001E-4</v>
      </c>
      <c r="L14" s="79">
        <v>0.15540000000000001</v>
      </c>
      <c r="M14" s="79">
        <v>3.7000000000000002E-3</v>
      </c>
    </row>
    <row r="15" spans="2:98">
      <c r="B15" t="s">
        <v>1013</v>
      </c>
      <c r="C15" t="s">
        <v>1014</v>
      </c>
      <c r="D15" t="s">
        <v>123</v>
      </c>
      <c r="E15" t="s">
        <v>1015</v>
      </c>
      <c r="F15" t="s">
        <v>795</v>
      </c>
      <c r="G15" t="s">
        <v>106</v>
      </c>
      <c r="H15" s="78">
        <v>50000</v>
      </c>
      <c r="I15" s="78">
        <v>75</v>
      </c>
      <c r="J15" s="78">
        <v>136.01249999999999</v>
      </c>
      <c r="K15" s="79">
        <v>5.9999999999999995E-4</v>
      </c>
      <c r="L15" s="79">
        <v>1.6199999999999999E-2</v>
      </c>
      <c r="M15" s="79">
        <v>4.0000000000000002E-4</v>
      </c>
    </row>
    <row r="16" spans="2:98">
      <c r="B16" t="s">
        <v>1016</v>
      </c>
      <c r="C16" t="s">
        <v>1017</v>
      </c>
      <c r="D16" t="s">
        <v>123</v>
      </c>
      <c r="E16" t="s">
        <v>1018</v>
      </c>
      <c r="F16" t="s">
        <v>795</v>
      </c>
      <c r="G16" t="s">
        <v>106</v>
      </c>
      <c r="H16" s="78">
        <v>8020</v>
      </c>
      <c r="I16" s="78">
        <v>311.72820000000002</v>
      </c>
      <c r="J16" s="78">
        <v>90.677182148279996</v>
      </c>
      <c r="K16" s="79">
        <v>8.0000000000000004E-4</v>
      </c>
      <c r="L16" s="79">
        <v>1.0800000000000001E-2</v>
      </c>
      <c r="M16" s="79">
        <v>2.9999999999999997E-4</v>
      </c>
    </row>
    <row r="17" spans="2:13">
      <c r="B17" t="s">
        <v>1019</v>
      </c>
      <c r="C17" t="s">
        <v>1020</v>
      </c>
      <c r="D17" t="s">
        <v>123</v>
      </c>
      <c r="E17" t="s">
        <v>1021</v>
      </c>
      <c r="F17" t="s">
        <v>795</v>
      </c>
      <c r="G17" t="s">
        <v>106</v>
      </c>
      <c r="H17" s="78">
        <v>13988</v>
      </c>
      <c r="I17" s="78">
        <v>830.05280000000005</v>
      </c>
      <c r="J17" s="78">
        <v>421.12293860332801</v>
      </c>
      <c r="K17" s="79">
        <v>1.4E-3</v>
      </c>
      <c r="L17" s="79">
        <v>5.0099999999999999E-2</v>
      </c>
      <c r="M17" s="79">
        <v>1.1999999999999999E-3</v>
      </c>
    </row>
    <row r="18" spans="2:13">
      <c r="B18" t="s">
        <v>1022</v>
      </c>
      <c r="C18" t="s">
        <v>1023</v>
      </c>
      <c r="D18" t="s">
        <v>123</v>
      </c>
      <c r="E18" s="16"/>
      <c r="F18" t="s">
        <v>535</v>
      </c>
      <c r="G18" t="s">
        <v>106</v>
      </c>
      <c r="H18" s="78">
        <v>332.99</v>
      </c>
      <c r="I18" s="78">
        <v>90093.3</v>
      </c>
      <c r="J18" s="78">
        <v>1088.1060921630899</v>
      </c>
      <c r="K18" s="79">
        <v>0</v>
      </c>
      <c r="L18" s="79">
        <v>0.1293</v>
      </c>
      <c r="M18" s="79">
        <v>3.0999999999999999E-3</v>
      </c>
    </row>
    <row r="19" spans="2:13">
      <c r="B19" t="s">
        <v>1024</v>
      </c>
      <c r="C19" t="s">
        <v>1025</v>
      </c>
      <c r="D19" t="s">
        <v>123</v>
      </c>
      <c r="E19" t="s">
        <v>1026</v>
      </c>
      <c r="F19" t="s">
        <v>535</v>
      </c>
      <c r="G19" t="s">
        <v>106</v>
      </c>
      <c r="H19" s="78">
        <v>60000</v>
      </c>
      <c r="I19" s="78">
        <v>67</v>
      </c>
      <c r="J19" s="78">
        <v>145.80539999999999</v>
      </c>
      <c r="K19" s="79">
        <v>8.9999999999999993E-3</v>
      </c>
      <c r="L19" s="79">
        <v>1.7299999999999999E-2</v>
      </c>
      <c r="M19" s="79">
        <v>4.0000000000000002E-4</v>
      </c>
    </row>
    <row r="20" spans="2:13">
      <c r="B20" t="s">
        <v>1027</v>
      </c>
      <c r="C20" t="s">
        <v>1028</v>
      </c>
      <c r="D20" t="s">
        <v>123</v>
      </c>
      <c r="E20" t="s">
        <v>1029</v>
      </c>
      <c r="F20" t="s">
        <v>535</v>
      </c>
      <c r="G20" t="s">
        <v>106</v>
      </c>
      <c r="H20" s="78">
        <v>3605</v>
      </c>
      <c r="I20" s="78">
        <v>1387.07</v>
      </c>
      <c r="J20" s="78">
        <v>181.3640491845</v>
      </c>
      <c r="K20" s="79">
        <v>0</v>
      </c>
      <c r="L20" s="79">
        <v>2.1600000000000001E-2</v>
      </c>
      <c r="M20" s="79">
        <v>5.0000000000000001E-4</v>
      </c>
    </row>
    <row r="21" spans="2:13">
      <c r="B21" t="s">
        <v>1030</v>
      </c>
      <c r="C21" t="s">
        <v>1031</v>
      </c>
      <c r="D21" t="s">
        <v>123</v>
      </c>
      <c r="E21" t="s">
        <v>1032</v>
      </c>
      <c r="F21" t="s">
        <v>1033</v>
      </c>
      <c r="G21" t="s">
        <v>106</v>
      </c>
      <c r="H21" s="78">
        <v>41131.24</v>
      </c>
      <c r="I21" s="78">
        <v>1E-4</v>
      </c>
      <c r="J21" s="78">
        <v>1.4918300747999999E-4</v>
      </c>
      <c r="K21" s="79">
        <v>2.7699999999999999E-2</v>
      </c>
      <c r="L21" s="79">
        <v>0</v>
      </c>
      <c r="M21" s="79">
        <v>0</v>
      </c>
    </row>
    <row r="22" spans="2:13">
      <c r="B22" t="s">
        <v>1034</v>
      </c>
      <c r="C22" t="s">
        <v>1035</v>
      </c>
      <c r="D22" t="s">
        <v>123</v>
      </c>
      <c r="E22" t="s">
        <v>1036</v>
      </c>
      <c r="F22" t="s">
        <v>314</v>
      </c>
      <c r="G22" t="s">
        <v>106</v>
      </c>
      <c r="H22" s="78">
        <v>400000</v>
      </c>
      <c r="I22" s="78">
        <v>100</v>
      </c>
      <c r="J22" s="78">
        <v>1450.8</v>
      </c>
      <c r="K22" s="79">
        <v>1.2999999999999999E-3</v>
      </c>
      <c r="L22" s="79">
        <v>0.17249999999999999</v>
      </c>
      <c r="M22" s="79">
        <v>4.1000000000000003E-3</v>
      </c>
    </row>
    <row r="23" spans="2:13">
      <c r="B23" t="s">
        <v>1037</v>
      </c>
      <c r="C23" t="s">
        <v>1038</v>
      </c>
      <c r="D23" t="s">
        <v>123</v>
      </c>
      <c r="E23" t="s">
        <v>1039</v>
      </c>
      <c r="F23" t="s">
        <v>314</v>
      </c>
      <c r="G23" t="s">
        <v>106</v>
      </c>
      <c r="H23" s="78">
        <v>244820</v>
      </c>
      <c r="I23" s="78">
        <v>296.077</v>
      </c>
      <c r="J23" s="78">
        <v>2629.0516652478</v>
      </c>
      <c r="K23" s="79">
        <v>0</v>
      </c>
      <c r="L23" s="79">
        <v>0.3125</v>
      </c>
      <c r="M23" s="79">
        <v>7.4999999999999997E-3</v>
      </c>
    </row>
    <row r="24" spans="2:13">
      <c r="B24" t="s">
        <v>1040</v>
      </c>
      <c r="C24" t="s">
        <v>1041</v>
      </c>
      <c r="D24" t="s">
        <v>123</v>
      </c>
      <c r="E24" t="s">
        <v>1042</v>
      </c>
      <c r="F24" t="s">
        <v>1043</v>
      </c>
      <c r="G24" t="s">
        <v>106</v>
      </c>
      <c r="H24" s="78">
        <v>9829</v>
      </c>
      <c r="I24" s="78">
        <v>610.43849999999998</v>
      </c>
      <c r="J24" s="78">
        <v>217.62000059845499</v>
      </c>
      <c r="K24" s="79">
        <v>0</v>
      </c>
      <c r="L24" s="79">
        <v>2.5899999999999999E-2</v>
      </c>
      <c r="M24" s="79">
        <v>5.9999999999999995E-4</v>
      </c>
    </row>
    <row r="25" spans="2:13">
      <c r="B25" t="s">
        <v>1044</v>
      </c>
      <c r="C25" t="s">
        <v>1045</v>
      </c>
      <c r="D25" t="s">
        <v>123</v>
      </c>
      <c r="E25" t="s">
        <v>1046</v>
      </c>
      <c r="F25" t="s">
        <v>1043</v>
      </c>
      <c r="G25" t="s">
        <v>106</v>
      </c>
      <c r="H25" s="78">
        <v>562517</v>
      </c>
      <c r="I25" s="78">
        <v>6.1140999999999996</v>
      </c>
      <c r="J25" s="78">
        <v>124.742873830419</v>
      </c>
      <c r="K25" s="79">
        <v>5.9999999999999995E-4</v>
      </c>
      <c r="L25" s="79">
        <v>1.4800000000000001E-2</v>
      </c>
      <c r="M25" s="79">
        <v>4.0000000000000002E-4</v>
      </c>
    </row>
    <row r="26" spans="2:13">
      <c r="B26" t="s">
        <v>1047</v>
      </c>
      <c r="C26" t="s">
        <v>1048</v>
      </c>
      <c r="D26" t="s">
        <v>123</v>
      </c>
      <c r="E26" t="s">
        <v>1049</v>
      </c>
      <c r="F26" t="s">
        <v>128</v>
      </c>
      <c r="G26" t="s">
        <v>106</v>
      </c>
      <c r="H26" s="78">
        <v>3735.95</v>
      </c>
      <c r="I26" s="78">
        <v>1272.98</v>
      </c>
      <c r="J26" s="78">
        <v>172.49248991637</v>
      </c>
      <c r="K26" s="79">
        <v>0</v>
      </c>
      <c r="L26" s="79">
        <v>2.0500000000000001E-2</v>
      </c>
      <c r="M26" s="79">
        <v>5.0000000000000001E-4</v>
      </c>
    </row>
    <row r="27" spans="2:13">
      <c r="B27" t="s">
        <v>1050</v>
      </c>
      <c r="C27" t="s">
        <v>1051</v>
      </c>
      <c r="D27" t="s">
        <v>123</v>
      </c>
      <c r="E27" t="s">
        <v>385</v>
      </c>
      <c r="F27" t="s">
        <v>128</v>
      </c>
      <c r="G27" t="s">
        <v>102</v>
      </c>
      <c r="H27" s="78">
        <v>127</v>
      </c>
      <c r="I27" s="78">
        <v>195840.64079999999</v>
      </c>
      <c r="J27" s="78">
        <v>248.71761381600001</v>
      </c>
      <c r="K27" s="79">
        <v>0</v>
      </c>
      <c r="L27" s="79">
        <v>2.9600000000000001E-2</v>
      </c>
      <c r="M27" s="79">
        <v>6.9999999999999999E-4</v>
      </c>
    </row>
    <row r="28" spans="2:13">
      <c r="B28" s="80" t="s">
        <v>229</v>
      </c>
      <c r="C28" s="16"/>
      <c r="D28" s="16"/>
      <c r="E28" s="16"/>
      <c r="H28" s="82">
        <v>12374.63</v>
      </c>
      <c r="J28" s="82">
        <v>198.643610203451</v>
      </c>
      <c r="L28" s="81">
        <v>2.3599999999999999E-2</v>
      </c>
      <c r="M28" s="81">
        <v>5.9999999999999995E-4</v>
      </c>
    </row>
    <row r="29" spans="2:13">
      <c r="B29" s="80" t="s">
        <v>309</v>
      </c>
      <c r="C29" s="16"/>
      <c r="D29" s="16"/>
      <c r="E29" s="16"/>
      <c r="H29" s="82">
        <v>12316</v>
      </c>
      <c r="J29" s="82">
        <v>198.6436099908</v>
      </c>
      <c r="L29" s="81">
        <v>2.3599999999999999E-2</v>
      </c>
      <c r="M29" s="81">
        <v>5.9999999999999995E-4</v>
      </c>
    </row>
    <row r="30" spans="2:13">
      <c r="B30" t="s">
        <v>1052</v>
      </c>
      <c r="C30" t="s">
        <v>1053</v>
      </c>
      <c r="D30" t="s">
        <v>123</v>
      </c>
      <c r="E30" t="s">
        <v>1054</v>
      </c>
      <c r="F30" t="s">
        <v>535</v>
      </c>
      <c r="G30" t="s">
        <v>106</v>
      </c>
      <c r="H30" s="78">
        <v>12316</v>
      </c>
      <c r="I30" s="78">
        <v>444.69</v>
      </c>
      <c r="J30" s="78">
        <v>198.6436099908</v>
      </c>
      <c r="K30" s="79">
        <v>0</v>
      </c>
      <c r="L30" s="79">
        <v>2.3599999999999999E-2</v>
      </c>
      <c r="M30" s="79">
        <v>5.9999999999999995E-4</v>
      </c>
    </row>
    <row r="31" spans="2:13">
      <c r="B31" s="80" t="s">
        <v>310</v>
      </c>
      <c r="C31" s="16"/>
      <c r="D31" s="16"/>
      <c r="E31" s="16"/>
      <c r="H31" s="82">
        <v>58.63</v>
      </c>
      <c r="J31" s="82">
        <v>2.1265101E-7</v>
      </c>
      <c r="L31" s="81">
        <v>0</v>
      </c>
      <c r="M31" s="81">
        <v>0</v>
      </c>
    </row>
    <row r="32" spans="2:13">
      <c r="B32" t="s">
        <v>1055</v>
      </c>
      <c r="C32" t="s">
        <v>1056</v>
      </c>
      <c r="D32" t="s">
        <v>123</v>
      </c>
      <c r="E32" t="s">
        <v>1057</v>
      </c>
      <c r="F32" t="s">
        <v>719</v>
      </c>
      <c r="G32" t="s">
        <v>106</v>
      </c>
      <c r="H32" s="78">
        <v>43.79</v>
      </c>
      <c r="I32" s="78">
        <v>1E-4</v>
      </c>
      <c r="J32" s="78">
        <v>1.5882633E-7</v>
      </c>
      <c r="K32" s="79">
        <v>0</v>
      </c>
      <c r="L32" s="79">
        <v>0</v>
      </c>
      <c r="M32" s="79">
        <v>0</v>
      </c>
    </row>
    <row r="33" spans="2:13">
      <c r="B33" t="s">
        <v>1058</v>
      </c>
      <c r="C33" t="s">
        <v>1059</v>
      </c>
      <c r="D33" t="s">
        <v>123</v>
      </c>
      <c r="E33" t="s">
        <v>1060</v>
      </c>
      <c r="F33" t="s">
        <v>742</v>
      </c>
      <c r="G33" t="s">
        <v>106</v>
      </c>
      <c r="H33" s="78">
        <v>14.84</v>
      </c>
      <c r="I33" s="78">
        <v>1E-4</v>
      </c>
      <c r="J33" s="78">
        <v>5.3824679999999998E-8</v>
      </c>
      <c r="K33" s="79">
        <v>2.0000000000000001E-4</v>
      </c>
      <c r="L33" s="79">
        <v>0</v>
      </c>
      <c r="M33" s="79">
        <v>0</v>
      </c>
    </row>
    <row r="34" spans="2:13">
      <c r="B34" t="s">
        <v>231</v>
      </c>
      <c r="C34" s="16"/>
      <c r="D34" s="16"/>
      <c r="E34" s="16"/>
    </row>
    <row r="35" spans="2:13">
      <c r="B35" t="s">
        <v>303</v>
      </c>
      <c r="C35" s="16"/>
      <c r="D35" s="16"/>
      <c r="E35" s="16"/>
    </row>
    <row r="36" spans="2:13">
      <c r="B36" t="s">
        <v>304</v>
      </c>
      <c r="C36" s="16"/>
      <c r="D36" s="16"/>
      <c r="E36" s="16"/>
    </row>
    <row r="37" spans="2:13">
      <c r="B37" t="s">
        <v>305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1499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55" ht="26.25" customHeight="1">
      <c r="B7" s="119" t="s">
        <v>139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19074820.98</v>
      </c>
      <c r="G11" s="7"/>
      <c r="H11" s="76">
        <v>66134.613565245047</v>
      </c>
      <c r="I11" s="7"/>
      <c r="J11" s="77">
        <v>1</v>
      </c>
      <c r="K11" s="77">
        <v>0.18820000000000001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9599141.6699999999</v>
      </c>
      <c r="H12" s="82">
        <v>22212.450641732012</v>
      </c>
      <c r="J12" s="81">
        <v>0.33589999999999998</v>
      </c>
      <c r="K12" s="81">
        <v>6.3200000000000006E-2</v>
      </c>
    </row>
    <row r="13" spans="2:55">
      <c r="B13" s="80" t="s">
        <v>1061</v>
      </c>
      <c r="C13" s="16"/>
      <c r="F13" s="82">
        <v>2225391</v>
      </c>
      <c r="H13" s="82">
        <v>9292.4161409233438</v>
      </c>
      <c r="J13" s="81">
        <v>0.14050000000000001</v>
      </c>
      <c r="K13" s="81">
        <v>2.64E-2</v>
      </c>
    </row>
    <row r="14" spans="2:55">
      <c r="B14" t="s">
        <v>1062</v>
      </c>
      <c r="C14" t="s">
        <v>1063</v>
      </c>
      <c r="D14" t="s">
        <v>106</v>
      </c>
      <c r="E14" t="s">
        <v>1064</v>
      </c>
      <c r="F14" s="78">
        <v>63000</v>
      </c>
      <c r="G14" s="78">
        <v>92.873400000000004</v>
      </c>
      <c r="H14" s="78">
        <v>212.21664773399999</v>
      </c>
      <c r="I14" s="79">
        <v>0</v>
      </c>
      <c r="J14" s="79">
        <v>3.2000000000000002E-3</v>
      </c>
      <c r="K14" s="79">
        <v>5.9999999999999995E-4</v>
      </c>
    </row>
    <row r="15" spans="2:55">
      <c r="B15" t="s">
        <v>1065</v>
      </c>
      <c r="C15" t="s">
        <v>1066</v>
      </c>
      <c r="D15" t="s">
        <v>106</v>
      </c>
      <c r="E15" t="s">
        <v>1067</v>
      </c>
      <c r="F15" s="78">
        <v>110000</v>
      </c>
      <c r="G15" s="78">
        <v>124.1193</v>
      </c>
      <c r="H15" s="78">
        <v>495.19877121000002</v>
      </c>
      <c r="I15" s="79">
        <v>0</v>
      </c>
      <c r="J15" s="79">
        <v>7.4999999999999997E-3</v>
      </c>
      <c r="K15" s="79">
        <v>1.4E-3</v>
      </c>
    </row>
    <row r="16" spans="2:55">
      <c r="B16" t="s">
        <v>1068</v>
      </c>
      <c r="C16" t="s">
        <v>1069</v>
      </c>
      <c r="D16" t="s">
        <v>106</v>
      </c>
      <c r="E16" t="s">
        <v>1070</v>
      </c>
      <c r="F16" s="78">
        <v>194889</v>
      </c>
      <c r="G16" s="78">
        <v>65.607699999999994</v>
      </c>
      <c r="H16" s="78">
        <v>463.756164773031</v>
      </c>
      <c r="I16" s="79">
        <v>9.7000000000000003E-3</v>
      </c>
      <c r="J16" s="79">
        <v>7.0000000000000001E-3</v>
      </c>
      <c r="K16" s="79">
        <v>1.2999999999999999E-3</v>
      </c>
    </row>
    <row r="17" spans="2:11">
      <c r="B17" t="s">
        <v>1071</v>
      </c>
      <c r="C17" t="s">
        <v>1072</v>
      </c>
      <c r="D17" t="s">
        <v>106</v>
      </c>
      <c r="E17" t="s">
        <v>1073</v>
      </c>
      <c r="F17" s="78">
        <v>188000</v>
      </c>
      <c r="G17" s="78">
        <v>153.7371</v>
      </c>
      <c r="H17" s="78">
        <v>1048.296387996</v>
      </c>
      <c r="I17" s="79">
        <v>1.9E-3</v>
      </c>
      <c r="J17" s="79">
        <v>1.5900000000000001E-2</v>
      </c>
      <c r="K17" s="79">
        <v>3.0000000000000001E-3</v>
      </c>
    </row>
    <row r="18" spans="2:11">
      <c r="B18" t="s">
        <v>1074</v>
      </c>
      <c r="C18" t="s">
        <v>1075</v>
      </c>
      <c r="D18" t="s">
        <v>106</v>
      </c>
      <c r="E18" t="s">
        <v>1076</v>
      </c>
      <c r="F18" s="78">
        <v>92002</v>
      </c>
      <c r="G18" s="78">
        <v>248.19470000000001</v>
      </c>
      <c r="H18" s="78">
        <v>828.20400679153795</v>
      </c>
      <c r="I18" s="79">
        <v>0</v>
      </c>
      <c r="J18" s="79">
        <v>1.2500000000000001E-2</v>
      </c>
      <c r="K18" s="79">
        <v>2.3999999999999998E-3</v>
      </c>
    </row>
    <row r="19" spans="2:11">
      <c r="B19" t="s">
        <v>1077</v>
      </c>
      <c r="C19" t="s">
        <v>1078</v>
      </c>
      <c r="D19" t="s">
        <v>106</v>
      </c>
      <c r="E19" t="s">
        <v>1079</v>
      </c>
      <c r="F19" s="78">
        <v>164000</v>
      </c>
      <c r="G19" s="78">
        <v>155.48910000000001</v>
      </c>
      <c r="H19" s="78">
        <v>924.89270374800003</v>
      </c>
      <c r="I19" s="79">
        <v>2.0999999999999999E-3</v>
      </c>
      <c r="J19" s="79">
        <v>1.4E-2</v>
      </c>
      <c r="K19" s="79">
        <v>2.5999999999999999E-3</v>
      </c>
    </row>
    <row r="20" spans="2:11">
      <c r="B20" t="s">
        <v>1080</v>
      </c>
      <c r="C20" t="s">
        <v>1081</v>
      </c>
      <c r="D20" t="s">
        <v>106</v>
      </c>
      <c r="E20" t="s">
        <v>1082</v>
      </c>
      <c r="F20" s="78">
        <v>143000</v>
      </c>
      <c r="G20" s="78">
        <v>97.000500000000002</v>
      </c>
      <c r="H20" s="78">
        <v>503.10376330499997</v>
      </c>
      <c r="I20" s="79">
        <v>4.0000000000000002E-4</v>
      </c>
      <c r="J20" s="79">
        <v>7.6E-3</v>
      </c>
      <c r="K20" s="79">
        <v>1.4E-3</v>
      </c>
    </row>
    <row r="21" spans="2:11">
      <c r="B21" t="s">
        <v>1083</v>
      </c>
      <c r="C21" t="s">
        <v>1084</v>
      </c>
      <c r="D21" t="s">
        <v>106</v>
      </c>
      <c r="E21" t="s">
        <v>1085</v>
      </c>
      <c r="F21" s="78">
        <v>69000</v>
      </c>
      <c r="G21" s="78">
        <v>86.0488</v>
      </c>
      <c r="H21" s="78">
        <v>215.348308344</v>
      </c>
      <c r="I21" s="79">
        <v>1E-3</v>
      </c>
      <c r="J21" s="79">
        <v>3.3E-3</v>
      </c>
      <c r="K21" s="79">
        <v>5.9999999999999995E-4</v>
      </c>
    </row>
    <row r="22" spans="2:11">
      <c r="B22" t="s">
        <v>1086</v>
      </c>
      <c r="C22" t="s">
        <v>1087</v>
      </c>
      <c r="D22" t="s">
        <v>106</v>
      </c>
      <c r="E22" t="s">
        <v>1088</v>
      </c>
      <c r="F22" s="78">
        <v>25000</v>
      </c>
      <c r="G22" s="78">
        <v>79.888800000000003</v>
      </c>
      <c r="H22" s="78">
        <v>72.439169399999997</v>
      </c>
      <c r="I22" s="79">
        <v>1E-4</v>
      </c>
      <c r="J22" s="79">
        <v>1.1000000000000001E-3</v>
      </c>
      <c r="K22" s="79">
        <v>2.0000000000000001E-4</v>
      </c>
    </row>
    <row r="23" spans="2:11">
      <c r="B23" t="s">
        <v>1089</v>
      </c>
      <c r="C23" t="s">
        <v>1090</v>
      </c>
      <c r="D23" t="s">
        <v>106</v>
      </c>
      <c r="E23" t="s">
        <v>1091</v>
      </c>
      <c r="F23" s="78">
        <v>208499</v>
      </c>
      <c r="G23" s="78">
        <v>99.551500000000004</v>
      </c>
      <c r="H23" s="78">
        <v>752.83419995959503</v>
      </c>
      <c r="I23" s="79">
        <v>1.6999999999999999E-3</v>
      </c>
      <c r="J23" s="79">
        <v>1.14E-2</v>
      </c>
      <c r="K23" s="79">
        <v>2.0999999999999999E-3</v>
      </c>
    </row>
    <row r="24" spans="2:11">
      <c r="B24" t="s">
        <v>1092</v>
      </c>
      <c r="C24" t="s">
        <v>1093</v>
      </c>
      <c r="D24" t="s">
        <v>106</v>
      </c>
      <c r="E24" t="s">
        <v>1094</v>
      </c>
      <c r="F24" s="78">
        <v>90001</v>
      </c>
      <c r="G24" s="78">
        <v>146.334</v>
      </c>
      <c r="H24" s="78">
        <v>477.68338373417998</v>
      </c>
      <c r="I24" s="79">
        <v>4.0000000000000002E-4</v>
      </c>
      <c r="J24" s="79">
        <v>7.1999999999999998E-3</v>
      </c>
      <c r="K24" s="79">
        <v>1.4E-3</v>
      </c>
    </row>
    <row r="25" spans="2:11">
      <c r="B25" t="s">
        <v>1095</v>
      </c>
      <c r="C25" t="s">
        <v>1096</v>
      </c>
      <c r="D25" t="s">
        <v>106</v>
      </c>
      <c r="E25" t="s">
        <v>1088</v>
      </c>
      <c r="F25" s="78">
        <v>74000</v>
      </c>
      <c r="G25" s="78">
        <v>136.19929999999999</v>
      </c>
      <c r="H25" s="78">
        <v>365.55619721400001</v>
      </c>
      <c r="I25" s="79">
        <v>2.0000000000000001E-4</v>
      </c>
      <c r="J25" s="79">
        <v>5.4999999999999997E-3</v>
      </c>
      <c r="K25" s="79">
        <v>1E-3</v>
      </c>
    </row>
    <row r="26" spans="2:11">
      <c r="B26" t="s">
        <v>1097</v>
      </c>
      <c r="C26" t="s">
        <v>1098</v>
      </c>
      <c r="D26" t="s">
        <v>106</v>
      </c>
      <c r="E26" t="s">
        <v>1099</v>
      </c>
      <c r="F26" s="78">
        <v>99000</v>
      </c>
      <c r="G26" s="78">
        <v>200.64429999999999</v>
      </c>
      <c r="H26" s="78">
        <v>720.45950733899997</v>
      </c>
      <c r="I26" s="79">
        <v>1E-3</v>
      </c>
      <c r="J26" s="79">
        <v>1.09E-2</v>
      </c>
      <c r="K26" s="79">
        <v>2E-3</v>
      </c>
    </row>
    <row r="27" spans="2:11">
      <c r="B27" t="s">
        <v>1100</v>
      </c>
      <c r="C27" t="s">
        <v>1101</v>
      </c>
      <c r="D27" t="s">
        <v>106</v>
      </c>
      <c r="E27" t="s">
        <v>1102</v>
      </c>
      <c r="F27" s="78">
        <v>100000</v>
      </c>
      <c r="G27" s="78">
        <v>76.870099999999994</v>
      </c>
      <c r="H27" s="78">
        <v>278.80785270000001</v>
      </c>
      <c r="I27" s="79">
        <v>1.6999999999999999E-3</v>
      </c>
      <c r="J27" s="79">
        <v>4.1999999999999997E-3</v>
      </c>
      <c r="K27" s="79">
        <v>8.0000000000000004E-4</v>
      </c>
    </row>
    <row r="28" spans="2:11">
      <c r="B28" t="s">
        <v>1103</v>
      </c>
      <c r="C28" t="s">
        <v>1104</v>
      </c>
      <c r="D28" t="s">
        <v>106</v>
      </c>
      <c r="E28" t="s">
        <v>1105</v>
      </c>
      <c r="F28" s="78">
        <v>96250</v>
      </c>
      <c r="G28" s="78">
        <v>70.430499999999995</v>
      </c>
      <c r="H28" s="78">
        <v>245.87199511874999</v>
      </c>
      <c r="I28" s="79">
        <v>1.1999999999999999E-3</v>
      </c>
      <c r="J28" s="79">
        <v>3.7000000000000002E-3</v>
      </c>
      <c r="K28" s="79">
        <v>6.9999999999999999E-4</v>
      </c>
    </row>
    <row r="29" spans="2:11">
      <c r="B29" t="s">
        <v>1106</v>
      </c>
      <c r="C29" t="s">
        <v>1107</v>
      </c>
      <c r="D29" t="s">
        <v>106</v>
      </c>
      <c r="E29" t="s">
        <v>1082</v>
      </c>
      <c r="F29" s="78">
        <v>60000</v>
      </c>
      <c r="G29" s="78">
        <v>66.162499999999994</v>
      </c>
      <c r="H29" s="78">
        <v>143.9828325</v>
      </c>
      <c r="I29" s="79">
        <v>2.0000000000000001E-4</v>
      </c>
      <c r="J29" s="79">
        <v>2.2000000000000001E-3</v>
      </c>
      <c r="K29" s="79">
        <v>4.0000000000000002E-4</v>
      </c>
    </row>
    <row r="30" spans="2:11">
      <c r="B30" t="s">
        <v>1108</v>
      </c>
      <c r="C30" t="s">
        <v>1109</v>
      </c>
      <c r="D30" t="s">
        <v>106</v>
      </c>
      <c r="E30" t="s">
        <v>987</v>
      </c>
      <c r="F30" s="78">
        <v>100000</v>
      </c>
      <c r="G30" s="78">
        <v>105.3462</v>
      </c>
      <c r="H30" s="78">
        <v>382.09066739999997</v>
      </c>
      <c r="I30" s="79">
        <v>2.3E-3</v>
      </c>
      <c r="J30" s="79">
        <v>5.7999999999999996E-3</v>
      </c>
      <c r="K30" s="79">
        <v>1.1000000000000001E-3</v>
      </c>
    </row>
    <row r="31" spans="2:11">
      <c r="B31" t="s">
        <v>1110</v>
      </c>
      <c r="C31" t="s">
        <v>1111</v>
      </c>
      <c r="D31" t="s">
        <v>106</v>
      </c>
      <c r="E31" t="s">
        <v>1112</v>
      </c>
      <c r="F31" s="78">
        <v>87500</v>
      </c>
      <c r="G31" s="78">
        <v>110.09829999999999</v>
      </c>
      <c r="H31" s="78">
        <v>349.41071733749999</v>
      </c>
      <c r="I31" s="79">
        <v>8.0000000000000004E-4</v>
      </c>
      <c r="J31" s="79">
        <v>5.3E-3</v>
      </c>
      <c r="K31" s="79">
        <v>1E-3</v>
      </c>
    </row>
    <row r="32" spans="2:11">
      <c r="B32" t="s">
        <v>1113</v>
      </c>
      <c r="C32" t="s">
        <v>1114</v>
      </c>
      <c r="D32" t="s">
        <v>106</v>
      </c>
      <c r="E32" t="s">
        <v>1115</v>
      </c>
      <c r="F32" s="78">
        <v>181250</v>
      </c>
      <c r="G32" s="78">
        <v>90.474900000000005</v>
      </c>
      <c r="H32" s="78">
        <v>594.77633791874996</v>
      </c>
      <c r="I32" s="79">
        <v>1.1999999999999999E-3</v>
      </c>
      <c r="J32" s="79">
        <v>8.9999999999999993E-3</v>
      </c>
      <c r="K32" s="79">
        <v>1.6999999999999999E-3</v>
      </c>
    </row>
    <row r="33" spans="2:11">
      <c r="B33" t="s">
        <v>1116</v>
      </c>
      <c r="C33" t="s">
        <v>1117</v>
      </c>
      <c r="D33" t="s">
        <v>106</v>
      </c>
      <c r="E33" t="s">
        <v>1118</v>
      </c>
      <c r="F33" s="78">
        <v>80000</v>
      </c>
      <c r="G33" s="78">
        <v>74.953999999999994</v>
      </c>
      <c r="H33" s="78">
        <v>217.4865264</v>
      </c>
      <c r="I33" s="79">
        <v>8.8999999999999999E-3</v>
      </c>
      <c r="J33" s="79">
        <v>3.3E-3</v>
      </c>
      <c r="K33" s="79">
        <v>5.9999999999999995E-4</v>
      </c>
    </row>
    <row r="34" spans="2:11">
      <c r="B34" s="80" t="s">
        <v>1119</v>
      </c>
      <c r="C34" s="16"/>
      <c r="F34" s="82">
        <v>824210.67</v>
      </c>
      <c r="H34" s="82">
        <v>2182.8404888766199</v>
      </c>
      <c r="J34" s="81">
        <v>3.3000000000000002E-2</v>
      </c>
      <c r="K34" s="81">
        <v>6.1999999999999998E-3</v>
      </c>
    </row>
    <row r="35" spans="2:11">
      <c r="B35" t="s">
        <v>1120</v>
      </c>
      <c r="C35" t="s">
        <v>1121</v>
      </c>
      <c r="D35" t="s">
        <v>106</v>
      </c>
      <c r="E35" t="s">
        <v>1122</v>
      </c>
      <c r="F35" s="78">
        <v>227.67</v>
      </c>
      <c r="G35" s="78">
        <v>166921.29399999944</v>
      </c>
      <c r="H35" s="78">
        <v>1378.3677583506201</v>
      </c>
      <c r="I35" s="79">
        <v>0</v>
      </c>
      <c r="J35" s="79">
        <v>2.0799999999999999E-2</v>
      </c>
      <c r="K35" s="79">
        <v>3.8999999999999998E-3</v>
      </c>
    </row>
    <row r="36" spans="2:11">
      <c r="B36" t="s">
        <v>1123</v>
      </c>
      <c r="C36" t="s">
        <v>1124</v>
      </c>
      <c r="D36" t="s">
        <v>102</v>
      </c>
      <c r="E36" t="s">
        <v>1125</v>
      </c>
      <c r="F36" s="78">
        <v>823983</v>
      </c>
      <c r="G36" s="78">
        <v>97.632199999999997</v>
      </c>
      <c r="H36" s="78">
        <v>804.47273052599996</v>
      </c>
      <c r="I36" s="79">
        <v>0</v>
      </c>
      <c r="J36" s="79">
        <v>1.2200000000000001E-2</v>
      </c>
      <c r="K36" s="79">
        <v>2.3E-3</v>
      </c>
    </row>
    <row r="37" spans="2:11">
      <c r="B37" s="80" t="s">
        <v>1126</v>
      </c>
      <c r="C37" s="16"/>
      <c r="F37" s="82">
        <v>0</v>
      </c>
      <c r="H37" s="82">
        <v>0</v>
      </c>
      <c r="J37" s="81">
        <v>0</v>
      </c>
      <c r="K37" s="81">
        <v>0</v>
      </c>
    </row>
    <row r="38" spans="2:11">
      <c r="B38" t="s">
        <v>224</v>
      </c>
      <c r="C38" t="s">
        <v>224</v>
      </c>
      <c r="D38" t="s">
        <v>224</v>
      </c>
      <c r="F38" s="78">
        <v>0</v>
      </c>
      <c r="G38" s="78">
        <v>0</v>
      </c>
      <c r="H38" s="78">
        <v>0</v>
      </c>
      <c r="I38" s="79">
        <v>0</v>
      </c>
      <c r="J38" s="79">
        <v>0</v>
      </c>
      <c r="K38" s="79">
        <v>0</v>
      </c>
    </row>
    <row r="39" spans="2:11">
      <c r="B39" s="80" t="s">
        <v>1127</v>
      </c>
      <c r="C39" s="16"/>
      <c r="F39" s="82">
        <v>6549540</v>
      </c>
      <c r="H39" s="82">
        <v>10737.194011932046</v>
      </c>
      <c r="J39" s="81">
        <v>0.16239999999999999</v>
      </c>
      <c r="K39" s="81">
        <v>3.0499999999999999E-2</v>
      </c>
    </row>
    <row r="40" spans="2:11">
      <c r="B40" t="s">
        <v>1128</v>
      </c>
      <c r="C40" t="s">
        <v>1129</v>
      </c>
      <c r="D40" t="s">
        <v>106</v>
      </c>
      <c r="E40" t="s">
        <v>1130</v>
      </c>
      <c r="F40" s="78">
        <v>158000</v>
      </c>
      <c r="G40" s="78">
        <v>124.8413</v>
      </c>
      <c r="H40" s="78">
        <v>715.423044258</v>
      </c>
      <c r="I40" s="79">
        <v>1E-4</v>
      </c>
      <c r="J40" s="79">
        <v>1.0800000000000001E-2</v>
      </c>
      <c r="K40" s="79">
        <v>2E-3</v>
      </c>
    </row>
    <row r="41" spans="2:11">
      <c r="B41" t="s">
        <v>1131</v>
      </c>
      <c r="C41" t="s">
        <v>1132</v>
      </c>
      <c r="D41" t="s">
        <v>106</v>
      </c>
      <c r="E41" t="s">
        <v>1133</v>
      </c>
      <c r="F41" s="78">
        <v>446362</v>
      </c>
      <c r="G41" s="78">
        <v>128.99829999999989</v>
      </c>
      <c r="H41" s="78">
        <v>2088.4243942254402</v>
      </c>
      <c r="I41" s="79">
        <v>0</v>
      </c>
      <c r="J41" s="79">
        <v>3.1600000000000003E-2</v>
      </c>
      <c r="K41" s="79">
        <v>5.8999999999999999E-3</v>
      </c>
    </row>
    <row r="42" spans="2:11">
      <c r="B42" t="s">
        <v>1134</v>
      </c>
      <c r="C42" t="s">
        <v>1135</v>
      </c>
      <c r="D42" t="s">
        <v>106</v>
      </c>
      <c r="E42" t="s">
        <v>1136</v>
      </c>
      <c r="F42" s="78">
        <v>480000</v>
      </c>
      <c r="G42" s="78">
        <v>88.071600000000004</v>
      </c>
      <c r="H42" s="78">
        <v>1533.29132736</v>
      </c>
      <c r="I42" s="79">
        <v>1.6000000000000001E-3</v>
      </c>
      <c r="J42" s="79">
        <v>2.3199999999999998E-2</v>
      </c>
      <c r="K42" s="79">
        <v>4.4000000000000003E-3</v>
      </c>
    </row>
    <row r="43" spans="2:11">
      <c r="B43" t="s">
        <v>1137</v>
      </c>
      <c r="C43" t="s">
        <v>1138</v>
      </c>
      <c r="D43" t="s">
        <v>102</v>
      </c>
      <c r="E43" t="s">
        <v>1139</v>
      </c>
      <c r="F43" s="78">
        <v>840000</v>
      </c>
      <c r="G43" s="78">
        <v>95.388199999999998</v>
      </c>
      <c r="H43" s="78">
        <v>801.26088000000004</v>
      </c>
      <c r="I43" s="79">
        <v>4.0000000000000002E-4</v>
      </c>
      <c r="J43" s="79">
        <v>1.21E-2</v>
      </c>
      <c r="K43" s="79">
        <v>2.3E-3</v>
      </c>
    </row>
    <row r="44" spans="2:11">
      <c r="B44" t="s">
        <v>1140</v>
      </c>
      <c r="C44" t="s">
        <v>1141</v>
      </c>
      <c r="D44" t="s">
        <v>102</v>
      </c>
      <c r="E44" t="s">
        <v>1142</v>
      </c>
      <c r="F44" s="78">
        <v>264000</v>
      </c>
      <c r="G44" s="78">
        <v>107.8674</v>
      </c>
      <c r="H44" s="78">
        <v>284.76993599999997</v>
      </c>
      <c r="I44" s="79">
        <v>1E-4</v>
      </c>
      <c r="J44" s="79">
        <v>4.3E-3</v>
      </c>
      <c r="K44" s="79">
        <v>8.0000000000000004E-4</v>
      </c>
    </row>
    <row r="45" spans="2:11">
      <c r="B45" t="s">
        <v>1143</v>
      </c>
      <c r="C45" t="s">
        <v>1144</v>
      </c>
      <c r="D45" t="s">
        <v>106</v>
      </c>
      <c r="E45" t="s">
        <v>1145</v>
      </c>
      <c r="F45" s="78">
        <v>100000</v>
      </c>
      <c r="G45" s="78">
        <v>146.4545</v>
      </c>
      <c r="H45" s="78">
        <v>531.19047149999994</v>
      </c>
      <c r="I45" s="79">
        <v>5.0000000000000001E-4</v>
      </c>
      <c r="J45" s="79">
        <v>8.0000000000000002E-3</v>
      </c>
      <c r="K45" s="79">
        <v>1.5E-3</v>
      </c>
    </row>
    <row r="46" spans="2:11">
      <c r="B46" t="s">
        <v>1146</v>
      </c>
      <c r="C46" t="s">
        <v>1147</v>
      </c>
      <c r="D46" t="s">
        <v>106</v>
      </c>
      <c r="E46" t="s">
        <v>1148</v>
      </c>
      <c r="F46" s="78">
        <v>100000</v>
      </c>
      <c r="G46" s="78">
        <v>103.1447</v>
      </c>
      <c r="H46" s="78">
        <v>374.10582690000001</v>
      </c>
      <c r="I46" s="79">
        <v>5.0000000000000001E-4</v>
      </c>
      <c r="J46" s="79">
        <v>5.7000000000000002E-3</v>
      </c>
      <c r="K46" s="79">
        <v>1.1000000000000001E-3</v>
      </c>
    </row>
    <row r="47" spans="2:11">
      <c r="B47" t="s">
        <v>1149</v>
      </c>
      <c r="C47" t="s">
        <v>1150</v>
      </c>
      <c r="D47" t="s">
        <v>106</v>
      </c>
      <c r="E47" t="s">
        <v>1151</v>
      </c>
      <c r="F47" s="78">
        <v>41631</v>
      </c>
      <c r="G47" s="78">
        <v>110.9238</v>
      </c>
      <c r="H47" s="78">
        <v>167.49009839460601</v>
      </c>
      <c r="I47" s="79">
        <v>1E-4</v>
      </c>
      <c r="J47" s="79">
        <v>2.5000000000000001E-3</v>
      </c>
      <c r="K47" s="79">
        <v>5.0000000000000001E-4</v>
      </c>
    </row>
    <row r="48" spans="2:11">
      <c r="B48" t="s">
        <v>1152</v>
      </c>
      <c r="C48" t="s">
        <v>1153</v>
      </c>
      <c r="D48" t="s">
        <v>106</v>
      </c>
      <c r="E48" t="s">
        <v>1154</v>
      </c>
      <c r="F48" s="78">
        <v>138000</v>
      </c>
      <c r="G48" s="78">
        <v>96.320300000000003</v>
      </c>
      <c r="H48" s="78">
        <v>482.108144778</v>
      </c>
      <c r="I48" s="79">
        <v>1.4E-3</v>
      </c>
      <c r="J48" s="79">
        <v>7.3000000000000001E-3</v>
      </c>
      <c r="K48" s="79">
        <v>1.4E-3</v>
      </c>
    </row>
    <row r="49" spans="2:11">
      <c r="B49" t="s">
        <v>1155</v>
      </c>
      <c r="C49" t="s">
        <v>1156</v>
      </c>
      <c r="D49" t="s">
        <v>102</v>
      </c>
      <c r="E49" t="s">
        <v>1157</v>
      </c>
      <c r="F49" s="78">
        <v>1524025</v>
      </c>
      <c r="G49" s="78">
        <v>97.833799999999997</v>
      </c>
      <c r="H49" s="78">
        <v>1491.0115704499999</v>
      </c>
      <c r="I49" s="79">
        <v>2.0999999999999999E-3</v>
      </c>
      <c r="J49" s="79">
        <v>2.2499999999999999E-2</v>
      </c>
      <c r="K49" s="79">
        <v>4.1999999999999997E-3</v>
      </c>
    </row>
    <row r="50" spans="2:11">
      <c r="B50" t="s">
        <v>1158</v>
      </c>
      <c r="C50" t="s">
        <v>1159</v>
      </c>
      <c r="D50" t="s">
        <v>102</v>
      </c>
      <c r="E50" t="s">
        <v>1160</v>
      </c>
      <c r="F50" s="78">
        <v>1036500</v>
      </c>
      <c r="G50" s="78">
        <v>93.472800000000007</v>
      </c>
      <c r="H50" s="78">
        <v>968.84557199999995</v>
      </c>
      <c r="I50" s="79">
        <v>5.0000000000000001E-4</v>
      </c>
      <c r="J50" s="79">
        <v>1.46E-2</v>
      </c>
      <c r="K50" s="79">
        <v>2.8E-3</v>
      </c>
    </row>
    <row r="51" spans="2:11">
      <c r="B51" t="s">
        <v>1161</v>
      </c>
      <c r="C51" t="s">
        <v>1162</v>
      </c>
      <c r="D51" t="s">
        <v>102</v>
      </c>
      <c r="E51" t="s">
        <v>1163</v>
      </c>
      <c r="F51" s="78">
        <v>469960</v>
      </c>
      <c r="G51" s="78">
        <v>87.801699999999997</v>
      </c>
      <c r="H51" s="78">
        <v>412.63286932</v>
      </c>
      <c r="I51" s="79">
        <v>3.0999999999999999E-3</v>
      </c>
      <c r="J51" s="79">
        <v>6.1999999999999998E-3</v>
      </c>
      <c r="K51" s="79">
        <v>1.1999999999999999E-3</v>
      </c>
    </row>
    <row r="52" spans="2:11">
      <c r="B52" t="s">
        <v>1164</v>
      </c>
      <c r="C52" t="s">
        <v>1165</v>
      </c>
      <c r="D52" t="s">
        <v>102</v>
      </c>
      <c r="E52" t="s">
        <v>1166</v>
      </c>
      <c r="F52" s="78">
        <v>694999</v>
      </c>
      <c r="G52" s="78">
        <v>101.38509999999999</v>
      </c>
      <c r="H52" s="78">
        <v>704.62543114899995</v>
      </c>
      <c r="I52" s="79">
        <v>0</v>
      </c>
      <c r="J52" s="79">
        <v>1.0699999999999999E-2</v>
      </c>
      <c r="K52" s="79">
        <v>2E-3</v>
      </c>
    </row>
    <row r="53" spans="2:11">
      <c r="B53" t="s">
        <v>1167</v>
      </c>
      <c r="C53" t="s">
        <v>1168</v>
      </c>
      <c r="D53" t="s">
        <v>102</v>
      </c>
      <c r="E53" t="s">
        <v>1169</v>
      </c>
      <c r="F53" s="78">
        <v>256063</v>
      </c>
      <c r="G53" s="78">
        <v>71.081900000000005</v>
      </c>
      <c r="H53" s="78">
        <v>182.01444559699999</v>
      </c>
      <c r="I53" s="79">
        <v>2.9999999999999997E-4</v>
      </c>
      <c r="J53" s="79">
        <v>2.8E-3</v>
      </c>
      <c r="K53" s="79">
        <v>5.0000000000000001E-4</v>
      </c>
    </row>
    <row r="54" spans="2:11">
      <c r="B54" s="80" t="s">
        <v>229</v>
      </c>
      <c r="C54" s="16"/>
      <c r="F54" s="82">
        <v>9475679.3100000005</v>
      </c>
      <c r="H54" s="82">
        <v>43922.162923513039</v>
      </c>
      <c r="J54" s="81">
        <v>0.66410000000000002</v>
      </c>
      <c r="K54" s="81">
        <v>0.125</v>
      </c>
    </row>
    <row r="55" spans="2:11">
      <c r="B55" s="80" t="s">
        <v>1170</v>
      </c>
      <c r="C55" s="16"/>
      <c r="F55" s="82">
        <v>216000</v>
      </c>
      <c r="H55" s="82">
        <v>632.66411321099997</v>
      </c>
      <c r="J55" s="81">
        <v>9.5999999999999992E-3</v>
      </c>
      <c r="K55" s="81">
        <v>1.8E-3</v>
      </c>
    </row>
    <row r="56" spans="2:11">
      <c r="B56" t="s">
        <v>1171</v>
      </c>
      <c r="C56" t="s">
        <v>1172</v>
      </c>
      <c r="D56" t="s">
        <v>106</v>
      </c>
      <c r="E56" t="s">
        <v>1173</v>
      </c>
      <c r="F56" s="78">
        <v>87000</v>
      </c>
      <c r="G56" s="78">
        <v>58.706899999999997</v>
      </c>
      <c r="H56" s="78">
        <v>185.249035881</v>
      </c>
      <c r="I56" s="79">
        <v>4.0000000000000002E-4</v>
      </c>
      <c r="J56" s="79">
        <v>2.8E-3</v>
      </c>
      <c r="K56" s="79">
        <v>5.0000000000000001E-4</v>
      </c>
    </row>
    <row r="57" spans="2:11">
      <c r="B57" t="s">
        <v>1174</v>
      </c>
      <c r="C57" t="s">
        <v>1175</v>
      </c>
      <c r="D57" t="s">
        <v>106</v>
      </c>
      <c r="E57" t="s">
        <v>1176</v>
      </c>
      <c r="F57" s="78">
        <v>30000</v>
      </c>
      <c r="G57" s="78">
        <v>81.189300000000003</v>
      </c>
      <c r="H57" s="78">
        <v>88.342077329999995</v>
      </c>
      <c r="I57" s="79">
        <v>0</v>
      </c>
      <c r="J57" s="79">
        <v>1.2999999999999999E-3</v>
      </c>
      <c r="K57" s="79">
        <v>2.9999999999999997E-4</v>
      </c>
    </row>
    <row r="58" spans="2:11">
      <c r="B58" t="s">
        <v>1177</v>
      </c>
      <c r="C58" t="s">
        <v>1178</v>
      </c>
      <c r="D58" t="s">
        <v>106</v>
      </c>
      <c r="E58" t="s">
        <v>1179</v>
      </c>
      <c r="F58" s="78">
        <v>99000</v>
      </c>
      <c r="G58" s="78">
        <v>100</v>
      </c>
      <c r="H58" s="78">
        <v>359.07299999999998</v>
      </c>
      <c r="I58" s="79">
        <v>6.9999999999999999E-4</v>
      </c>
      <c r="J58" s="79">
        <v>5.4000000000000003E-3</v>
      </c>
      <c r="K58" s="79">
        <v>1E-3</v>
      </c>
    </row>
    <row r="59" spans="2:11">
      <c r="B59" s="80" t="s">
        <v>1180</v>
      </c>
      <c r="C59" s="16"/>
      <c r="F59" s="82">
        <v>0</v>
      </c>
      <c r="H59" s="82">
        <v>0</v>
      </c>
      <c r="J59" s="81">
        <v>0</v>
      </c>
      <c r="K59" s="81">
        <v>0</v>
      </c>
    </row>
    <row r="60" spans="2:11">
      <c r="B60" t="s">
        <v>224</v>
      </c>
      <c r="C60" t="s">
        <v>224</v>
      </c>
      <c r="D60" t="s">
        <v>224</v>
      </c>
      <c r="F60" s="78">
        <v>0</v>
      </c>
      <c r="G60" s="78">
        <v>0</v>
      </c>
      <c r="H60" s="78">
        <v>0</v>
      </c>
      <c r="I60" s="79">
        <v>0</v>
      </c>
      <c r="J60" s="79">
        <v>0</v>
      </c>
      <c r="K60" s="79">
        <v>0</v>
      </c>
    </row>
    <row r="61" spans="2:11">
      <c r="B61" s="80" t="s">
        <v>1181</v>
      </c>
      <c r="C61" s="16"/>
      <c r="F61" s="82">
        <v>0</v>
      </c>
      <c r="H61" s="82">
        <v>0</v>
      </c>
      <c r="J61" s="81">
        <v>0</v>
      </c>
      <c r="K61" s="81">
        <v>0</v>
      </c>
    </row>
    <row r="62" spans="2:11">
      <c r="B62" t="s">
        <v>224</v>
      </c>
      <c r="C62" t="s">
        <v>224</v>
      </c>
      <c r="D62" t="s">
        <v>224</v>
      </c>
      <c r="F62" s="78">
        <v>0</v>
      </c>
      <c r="G62" s="78">
        <v>0</v>
      </c>
      <c r="H62" s="78">
        <v>0</v>
      </c>
      <c r="I62" s="79">
        <v>0</v>
      </c>
      <c r="J62" s="79">
        <v>0</v>
      </c>
      <c r="K62" s="79">
        <v>0</v>
      </c>
    </row>
    <row r="63" spans="2:11">
      <c r="B63" s="80" t="s">
        <v>1182</v>
      </c>
      <c r="C63" s="16"/>
      <c r="F63" s="82">
        <v>9259679.3100000005</v>
      </c>
      <c r="H63" s="82">
        <v>43289.498810302037</v>
      </c>
      <c r="J63" s="81">
        <v>0.65459999999999996</v>
      </c>
      <c r="K63" s="81">
        <v>0.1232</v>
      </c>
    </row>
    <row r="64" spans="2:11">
      <c r="B64" t="s">
        <v>1183</v>
      </c>
      <c r="C64" t="s">
        <v>1184</v>
      </c>
      <c r="D64" t="s">
        <v>106</v>
      </c>
      <c r="E64" t="s">
        <v>1185</v>
      </c>
      <c r="F64" s="78">
        <v>57843</v>
      </c>
      <c r="G64" s="78">
        <v>115.7286</v>
      </c>
      <c r="H64" s="78">
        <v>242.79462289344599</v>
      </c>
      <c r="I64" s="79">
        <v>0</v>
      </c>
      <c r="J64" s="79">
        <v>3.7000000000000002E-3</v>
      </c>
      <c r="K64" s="79">
        <v>6.9999999999999999E-4</v>
      </c>
    </row>
    <row r="65" spans="2:11">
      <c r="B65" t="s">
        <v>1186</v>
      </c>
      <c r="C65" t="s">
        <v>1187</v>
      </c>
      <c r="D65" t="s">
        <v>106</v>
      </c>
      <c r="E65" t="s">
        <v>1188</v>
      </c>
      <c r="F65" s="78">
        <v>291900</v>
      </c>
      <c r="G65" s="78">
        <v>118.7124</v>
      </c>
      <c r="H65" s="78">
        <v>1256.8334645412001</v>
      </c>
      <c r="I65" s="79">
        <v>1.2999999999999999E-3</v>
      </c>
      <c r="J65" s="79">
        <v>1.9E-2</v>
      </c>
      <c r="K65" s="79">
        <v>3.5999999999999999E-3</v>
      </c>
    </row>
    <row r="66" spans="2:11">
      <c r="B66" t="s">
        <v>1189</v>
      </c>
      <c r="C66" t="s">
        <v>1190</v>
      </c>
      <c r="D66" t="s">
        <v>106</v>
      </c>
      <c r="E66" t="s">
        <v>1191</v>
      </c>
      <c r="F66" s="78">
        <v>44162.75</v>
      </c>
      <c r="G66" s="78">
        <v>99.993799999999695</v>
      </c>
      <c r="H66" s="78">
        <v>160.168363195756</v>
      </c>
      <c r="I66" s="79">
        <v>0</v>
      </c>
      <c r="J66" s="79">
        <v>2.3999999999999998E-3</v>
      </c>
      <c r="K66" s="79">
        <v>5.0000000000000001E-4</v>
      </c>
    </row>
    <row r="67" spans="2:11">
      <c r="B67" t="s">
        <v>1192</v>
      </c>
      <c r="C67" t="s">
        <v>1193</v>
      </c>
      <c r="D67" t="s">
        <v>106</v>
      </c>
      <c r="E67" t="s">
        <v>511</v>
      </c>
      <c r="F67" s="78">
        <v>155384</v>
      </c>
      <c r="G67" s="78">
        <v>104.01049999999999</v>
      </c>
      <c r="H67" s="78">
        <v>586.18005438564001</v>
      </c>
      <c r="I67" s="79">
        <v>1E-4</v>
      </c>
      <c r="J67" s="79">
        <v>8.8999999999999999E-3</v>
      </c>
      <c r="K67" s="79">
        <v>1.6999999999999999E-3</v>
      </c>
    </row>
    <row r="68" spans="2:11">
      <c r="B68" t="s">
        <v>1194</v>
      </c>
      <c r="C68" t="s">
        <v>1195</v>
      </c>
      <c r="D68" t="s">
        <v>106</v>
      </c>
      <c r="E68" t="s">
        <v>1196</v>
      </c>
      <c r="F68" s="78">
        <v>72161</v>
      </c>
      <c r="G68" s="78">
        <v>109.06619999999999</v>
      </c>
      <c r="H68" s="78">
        <v>285.45672613091398</v>
      </c>
      <c r="I68" s="79">
        <v>0</v>
      </c>
      <c r="J68" s="79">
        <v>4.3E-3</v>
      </c>
      <c r="K68" s="79">
        <v>8.0000000000000004E-4</v>
      </c>
    </row>
    <row r="69" spans="2:11">
      <c r="B69" t="s">
        <v>1197</v>
      </c>
      <c r="C69" t="s">
        <v>1198</v>
      </c>
      <c r="D69" t="s">
        <v>106</v>
      </c>
      <c r="E69" t="s">
        <v>1199</v>
      </c>
      <c r="F69" s="78">
        <v>437041</v>
      </c>
      <c r="G69" s="78">
        <v>113.76329999999993</v>
      </c>
      <c r="H69" s="78">
        <v>1803.3163413575301</v>
      </c>
      <c r="I69" s="79">
        <v>0</v>
      </c>
      <c r="J69" s="79">
        <v>2.7300000000000001E-2</v>
      </c>
      <c r="K69" s="79">
        <v>5.1000000000000004E-3</v>
      </c>
    </row>
    <row r="70" spans="2:11">
      <c r="B70" t="s">
        <v>1200</v>
      </c>
      <c r="C70" t="s">
        <v>1201</v>
      </c>
      <c r="D70" t="s">
        <v>106</v>
      </c>
      <c r="E70" t="s">
        <v>1202</v>
      </c>
      <c r="F70" s="78">
        <v>277988.71999999997</v>
      </c>
      <c r="G70" s="78">
        <v>114.14540000000022</v>
      </c>
      <c r="H70" s="78">
        <v>1150.8882171187399</v>
      </c>
      <c r="I70" s="79">
        <v>0</v>
      </c>
      <c r="J70" s="79">
        <v>1.7399999999999999E-2</v>
      </c>
      <c r="K70" s="79">
        <v>3.3E-3</v>
      </c>
    </row>
    <row r="71" spans="2:11">
      <c r="B71" t="s">
        <v>1203</v>
      </c>
      <c r="C71" t="s">
        <v>1204</v>
      </c>
      <c r="D71" t="s">
        <v>106</v>
      </c>
      <c r="E71" t="s">
        <v>1205</v>
      </c>
      <c r="F71" s="78">
        <v>281627</v>
      </c>
      <c r="G71" s="78">
        <v>99.077799999999797</v>
      </c>
      <c r="H71" s="78">
        <v>1012.04121446836</v>
      </c>
      <c r="I71" s="79">
        <v>0</v>
      </c>
      <c r="J71" s="79">
        <v>1.5299999999999999E-2</v>
      </c>
      <c r="K71" s="79">
        <v>2.8999999999999998E-3</v>
      </c>
    </row>
    <row r="72" spans="2:11">
      <c r="B72" t="s">
        <v>1206</v>
      </c>
      <c r="C72" t="s">
        <v>1207</v>
      </c>
      <c r="D72" t="s">
        <v>106</v>
      </c>
      <c r="E72" t="s">
        <v>1208</v>
      </c>
      <c r="F72" s="78">
        <v>350000</v>
      </c>
      <c r="G72" s="78">
        <v>105.1242</v>
      </c>
      <c r="H72" s="78">
        <v>1334.4991568999999</v>
      </c>
      <c r="I72" s="79">
        <v>4.7000000000000002E-3</v>
      </c>
      <c r="J72" s="79">
        <v>2.0199999999999999E-2</v>
      </c>
      <c r="K72" s="79">
        <v>3.8E-3</v>
      </c>
    </row>
    <row r="73" spans="2:11">
      <c r="B73" t="s">
        <v>1209</v>
      </c>
      <c r="C73" t="s">
        <v>1210</v>
      </c>
      <c r="D73" t="s">
        <v>106</v>
      </c>
      <c r="E73" t="s">
        <v>1211</v>
      </c>
      <c r="F73" s="78">
        <v>78625</v>
      </c>
      <c r="G73" s="78">
        <v>104.9053</v>
      </c>
      <c r="H73" s="78">
        <v>299.16146003737498</v>
      </c>
      <c r="I73" s="79">
        <v>2.0000000000000001E-4</v>
      </c>
      <c r="J73" s="79">
        <v>4.4999999999999997E-3</v>
      </c>
      <c r="K73" s="79">
        <v>8.9999999999999998E-4</v>
      </c>
    </row>
    <row r="74" spans="2:11">
      <c r="B74" t="s">
        <v>1212</v>
      </c>
      <c r="C74" t="s">
        <v>1213</v>
      </c>
      <c r="D74" t="s">
        <v>106</v>
      </c>
      <c r="E74" t="s">
        <v>1214</v>
      </c>
      <c r="F74" s="78">
        <v>20361</v>
      </c>
      <c r="G74" s="78">
        <v>152.03120000000001</v>
      </c>
      <c r="H74" s="78">
        <v>112.274048436264</v>
      </c>
      <c r="I74" s="79">
        <v>0</v>
      </c>
      <c r="J74" s="79">
        <v>1.6999999999999999E-3</v>
      </c>
      <c r="K74" s="79">
        <v>2.9999999999999997E-4</v>
      </c>
    </row>
    <row r="75" spans="2:11">
      <c r="B75" t="s">
        <v>1215</v>
      </c>
      <c r="C75" t="s">
        <v>1216</v>
      </c>
      <c r="D75" t="s">
        <v>106</v>
      </c>
      <c r="E75" t="s">
        <v>1217</v>
      </c>
      <c r="F75" s="78">
        <v>15.95</v>
      </c>
      <c r="G75" s="78">
        <v>112625.08249999992</v>
      </c>
      <c r="H75" s="78">
        <v>65.154342289286205</v>
      </c>
      <c r="I75" s="79">
        <v>0</v>
      </c>
      <c r="J75" s="79">
        <v>1E-3</v>
      </c>
      <c r="K75" s="79">
        <v>2.0000000000000001E-4</v>
      </c>
    </row>
    <row r="76" spans="2:11">
      <c r="B76" t="s">
        <v>1218</v>
      </c>
      <c r="C76" t="s">
        <v>1219</v>
      </c>
      <c r="D76" t="s">
        <v>106</v>
      </c>
      <c r="E76" t="s">
        <v>1220</v>
      </c>
      <c r="F76" s="78">
        <v>68000</v>
      </c>
      <c r="G76" s="78">
        <v>130.38050000000001</v>
      </c>
      <c r="H76" s="78">
        <v>321.56524997999998</v>
      </c>
      <c r="I76" s="79">
        <v>0</v>
      </c>
      <c r="J76" s="79">
        <v>4.8999999999999998E-3</v>
      </c>
      <c r="K76" s="79">
        <v>8.9999999999999998E-4</v>
      </c>
    </row>
    <row r="77" spans="2:11">
      <c r="B77" t="s">
        <v>1194</v>
      </c>
      <c r="C77" t="s">
        <v>1221</v>
      </c>
      <c r="D77" t="s">
        <v>106</v>
      </c>
      <c r="E77" t="s">
        <v>1222</v>
      </c>
      <c r="F77" s="78">
        <v>222000</v>
      </c>
      <c r="G77" s="78">
        <v>130.31479999999999</v>
      </c>
      <c r="H77" s="78">
        <v>1049.2869507119999</v>
      </c>
      <c r="I77" s="79">
        <v>2.9999999999999997E-4</v>
      </c>
      <c r="J77" s="79">
        <v>1.5900000000000001E-2</v>
      </c>
      <c r="K77" s="79">
        <v>3.0000000000000001E-3</v>
      </c>
    </row>
    <row r="78" spans="2:11">
      <c r="B78" t="s">
        <v>1223</v>
      </c>
      <c r="C78" t="s">
        <v>1224</v>
      </c>
      <c r="D78" t="s">
        <v>106</v>
      </c>
      <c r="E78" t="s">
        <v>1225</v>
      </c>
      <c r="F78" s="78">
        <v>105000</v>
      </c>
      <c r="G78" s="78">
        <v>103.3099</v>
      </c>
      <c r="H78" s="78">
        <v>393.44025766499999</v>
      </c>
      <c r="I78" s="79">
        <v>1E-4</v>
      </c>
      <c r="J78" s="79">
        <v>5.8999999999999999E-3</v>
      </c>
      <c r="K78" s="79">
        <v>1.1000000000000001E-3</v>
      </c>
    </row>
    <row r="79" spans="2:11">
      <c r="B79" t="s">
        <v>1226</v>
      </c>
      <c r="C79" t="s">
        <v>1227</v>
      </c>
      <c r="D79" t="s">
        <v>106</v>
      </c>
      <c r="E79" t="s">
        <v>1228</v>
      </c>
      <c r="F79" s="78">
        <v>483000</v>
      </c>
      <c r="G79" s="78">
        <v>107.8068</v>
      </c>
      <c r="H79" s="78">
        <v>1888.603723188</v>
      </c>
      <c r="I79" s="79">
        <v>1.1999999999999999E-3</v>
      </c>
      <c r="J79" s="79">
        <v>2.86E-2</v>
      </c>
      <c r="K79" s="79">
        <v>5.4000000000000003E-3</v>
      </c>
    </row>
    <row r="80" spans="2:11">
      <c r="B80" t="s">
        <v>1229</v>
      </c>
      <c r="C80" t="s">
        <v>1230</v>
      </c>
      <c r="D80" t="s">
        <v>106</v>
      </c>
      <c r="E80" t="s">
        <v>1118</v>
      </c>
      <c r="F80" s="78">
        <v>243000</v>
      </c>
      <c r="G80" s="78">
        <v>131.29050000000001</v>
      </c>
      <c r="H80" s="78">
        <v>1157.143263705</v>
      </c>
      <c r="I80" s="79">
        <v>0</v>
      </c>
      <c r="J80" s="79">
        <v>1.7500000000000002E-2</v>
      </c>
      <c r="K80" s="79">
        <v>3.3E-3</v>
      </c>
    </row>
    <row r="81" spans="2:11">
      <c r="B81" t="s">
        <v>1231</v>
      </c>
      <c r="C81" t="s">
        <v>1232</v>
      </c>
      <c r="D81" t="s">
        <v>106</v>
      </c>
      <c r="E81" t="s">
        <v>1233</v>
      </c>
      <c r="F81" s="78">
        <v>582000</v>
      </c>
      <c r="G81" s="78">
        <v>100.9657</v>
      </c>
      <c r="H81" s="78">
        <v>2131.2990964979999</v>
      </c>
      <c r="I81" s="79">
        <v>1E-3</v>
      </c>
      <c r="J81" s="79">
        <v>3.2199999999999999E-2</v>
      </c>
      <c r="K81" s="79">
        <v>6.1000000000000004E-3</v>
      </c>
    </row>
    <row r="82" spans="2:11">
      <c r="B82" t="s">
        <v>1234</v>
      </c>
      <c r="C82" t="s">
        <v>1235</v>
      </c>
      <c r="D82" t="s">
        <v>106</v>
      </c>
      <c r="E82" t="s">
        <v>1236</v>
      </c>
      <c r="F82" s="78">
        <v>501.67</v>
      </c>
      <c r="G82" s="78">
        <v>101784.24669999995</v>
      </c>
      <c r="H82" s="78">
        <v>1852.0224773329401</v>
      </c>
      <c r="I82" s="79">
        <v>0</v>
      </c>
      <c r="J82" s="79">
        <v>2.8000000000000001E-2</v>
      </c>
      <c r="K82" s="79">
        <v>5.3E-3</v>
      </c>
    </row>
    <row r="83" spans="2:11">
      <c r="B83" t="s">
        <v>1237</v>
      </c>
      <c r="C83" t="s">
        <v>1238</v>
      </c>
      <c r="D83" t="s">
        <v>106</v>
      </c>
      <c r="E83" t="s">
        <v>1239</v>
      </c>
      <c r="F83" s="78">
        <v>226412</v>
      </c>
      <c r="G83" s="78">
        <v>102.41759999999999</v>
      </c>
      <c r="H83" s="78">
        <v>841.04956632902395</v>
      </c>
      <c r="I83" s="79">
        <v>2.9999999999999997E-4</v>
      </c>
      <c r="J83" s="79">
        <v>1.2699999999999999E-2</v>
      </c>
      <c r="K83" s="79">
        <v>2.3999999999999998E-3</v>
      </c>
    </row>
    <row r="84" spans="2:11">
      <c r="B84" t="s">
        <v>1240</v>
      </c>
      <c r="C84" t="s">
        <v>1241</v>
      </c>
      <c r="D84" t="s">
        <v>106</v>
      </c>
      <c r="E84" t="s">
        <v>1242</v>
      </c>
      <c r="F84" s="78">
        <v>13000</v>
      </c>
      <c r="G84" s="78">
        <v>100</v>
      </c>
      <c r="H84" s="78">
        <v>47.151000000000003</v>
      </c>
      <c r="I84" s="79">
        <v>0</v>
      </c>
      <c r="J84" s="79">
        <v>6.9999999999999999E-4</v>
      </c>
      <c r="K84" s="79">
        <v>1E-4</v>
      </c>
    </row>
    <row r="85" spans="2:11">
      <c r="B85" t="s">
        <v>1243</v>
      </c>
      <c r="C85" t="s">
        <v>1244</v>
      </c>
      <c r="D85" t="s">
        <v>106</v>
      </c>
      <c r="E85" t="s">
        <v>1245</v>
      </c>
      <c r="F85" s="78">
        <v>200000</v>
      </c>
      <c r="G85" s="78">
        <v>3.1320999999999999</v>
      </c>
      <c r="H85" s="78">
        <v>22.720253400000001</v>
      </c>
      <c r="I85" s="79">
        <v>1.2999999999999999E-3</v>
      </c>
      <c r="J85" s="79">
        <v>2.9999999999999997E-4</v>
      </c>
      <c r="K85" s="79">
        <v>1E-4</v>
      </c>
    </row>
    <row r="86" spans="2:11">
      <c r="B86" t="s">
        <v>1246</v>
      </c>
      <c r="C86" t="s">
        <v>1247</v>
      </c>
      <c r="D86" t="s">
        <v>106</v>
      </c>
      <c r="E86" t="s">
        <v>1248</v>
      </c>
      <c r="F86" s="78">
        <v>500000</v>
      </c>
      <c r="G86" s="78">
        <v>139.89279999999999</v>
      </c>
      <c r="H86" s="78">
        <v>2536.9559279999999</v>
      </c>
      <c r="I86" s="79">
        <v>1.1999999999999999E-3</v>
      </c>
      <c r="J86" s="79">
        <v>3.8399999999999997E-2</v>
      </c>
      <c r="K86" s="79">
        <v>7.1999999999999998E-3</v>
      </c>
    </row>
    <row r="87" spans="2:11">
      <c r="B87" t="s">
        <v>1249</v>
      </c>
      <c r="C87" t="s">
        <v>1250</v>
      </c>
      <c r="D87" t="s">
        <v>106</v>
      </c>
      <c r="E87" t="s">
        <v>1251</v>
      </c>
      <c r="F87" s="78">
        <v>180765.45</v>
      </c>
      <c r="G87" s="78">
        <v>74.207700000000074</v>
      </c>
      <c r="H87" s="78">
        <v>486.53260905941102</v>
      </c>
      <c r="I87" s="79">
        <v>1E-4</v>
      </c>
      <c r="J87" s="79">
        <v>7.4000000000000003E-3</v>
      </c>
      <c r="K87" s="79">
        <v>1.4E-3</v>
      </c>
    </row>
    <row r="88" spans="2:11">
      <c r="B88" t="s">
        <v>1252</v>
      </c>
      <c r="C88" t="s">
        <v>1253</v>
      </c>
      <c r="D88" t="s">
        <v>106</v>
      </c>
      <c r="E88" t="s">
        <v>1166</v>
      </c>
      <c r="F88" s="78">
        <v>219243</v>
      </c>
      <c r="G88" s="78">
        <v>106.7111</v>
      </c>
      <c r="H88" s="78">
        <v>848.56064976107098</v>
      </c>
      <c r="I88" s="79">
        <v>2.0000000000000001E-4</v>
      </c>
      <c r="J88" s="79">
        <v>1.2800000000000001E-2</v>
      </c>
      <c r="K88" s="79">
        <v>2.3999999999999998E-3</v>
      </c>
    </row>
    <row r="89" spans="2:11">
      <c r="B89" t="s">
        <v>1254</v>
      </c>
      <c r="C89" t="s">
        <v>1255</v>
      </c>
      <c r="D89" t="s">
        <v>110</v>
      </c>
      <c r="E89" t="s">
        <v>1160</v>
      </c>
      <c r="F89" s="78">
        <v>91577.58</v>
      </c>
      <c r="G89" s="78">
        <v>103.03760000000003</v>
      </c>
      <c r="H89" s="78">
        <v>378.531930630933</v>
      </c>
      <c r="I89" s="79">
        <v>1E-4</v>
      </c>
      <c r="J89" s="79">
        <v>5.7000000000000002E-3</v>
      </c>
      <c r="K89" s="79">
        <v>1.1000000000000001E-3</v>
      </c>
    </row>
    <row r="90" spans="2:11">
      <c r="B90" t="s">
        <v>1256</v>
      </c>
      <c r="C90" t="s">
        <v>1257</v>
      </c>
      <c r="D90" t="s">
        <v>106</v>
      </c>
      <c r="E90" t="s">
        <v>1258</v>
      </c>
      <c r="F90" s="78">
        <v>169477</v>
      </c>
      <c r="G90" s="78">
        <v>158.07910000000001</v>
      </c>
      <c r="H90" s="78">
        <v>971.70128704548904</v>
      </c>
      <c r="I90" s="79">
        <v>2.0000000000000001E-4</v>
      </c>
      <c r="J90" s="79">
        <v>1.47E-2</v>
      </c>
      <c r="K90" s="79">
        <v>2.8E-3</v>
      </c>
    </row>
    <row r="91" spans="2:11">
      <c r="B91" t="s">
        <v>1259</v>
      </c>
      <c r="C91" t="s">
        <v>1260</v>
      </c>
      <c r="D91" t="s">
        <v>106</v>
      </c>
      <c r="E91" t="s">
        <v>1261</v>
      </c>
      <c r="F91" s="78">
        <v>454172</v>
      </c>
      <c r="G91" s="78">
        <v>88.638400000000246</v>
      </c>
      <c r="H91" s="78">
        <v>1460.1242700120999</v>
      </c>
      <c r="I91" s="79">
        <v>0</v>
      </c>
      <c r="J91" s="79">
        <v>2.2100000000000002E-2</v>
      </c>
      <c r="K91" s="79">
        <v>4.1999999999999997E-3</v>
      </c>
    </row>
    <row r="92" spans="2:11">
      <c r="B92" t="s">
        <v>1262</v>
      </c>
      <c r="C92" t="s">
        <v>1263</v>
      </c>
      <c r="D92" t="s">
        <v>106</v>
      </c>
      <c r="E92" t="s">
        <v>1236</v>
      </c>
      <c r="F92" s="78">
        <v>259.14</v>
      </c>
      <c r="G92" s="78">
        <v>94276.883099999977</v>
      </c>
      <c r="H92" s="78">
        <v>886.10915961658804</v>
      </c>
      <c r="I92" s="79">
        <v>0</v>
      </c>
      <c r="J92" s="79">
        <v>1.34E-2</v>
      </c>
      <c r="K92" s="79">
        <v>2.5000000000000001E-3</v>
      </c>
    </row>
    <row r="93" spans="2:11">
      <c r="B93" t="s">
        <v>1264</v>
      </c>
      <c r="C93" t="s">
        <v>1265</v>
      </c>
      <c r="D93" t="s">
        <v>106</v>
      </c>
      <c r="E93" t="s">
        <v>1266</v>
      </c>
      <c r="F93" s="78">
        <v>192727.81</v>
      </c>
      <c r="G93" s="78">
        <v>113.79289999999996</v>
      </c>
      <c r="H93" s="78">
        <v>795.43941601061204</v>
      </c>
      <c r="I93" s="79">
        <v>5.0000000000000001E-4</v>
      </c>
      <c r="J93" s="79">
        <v>1.2E-2</v>
      </c>
      <c r="K93" s="79">
        <v>2.3E-3</v>
      </c>
    </row>
    <row r="94" spans="2:11">
      <c r="B94" t="s">
        <v>1267</v>
      </c>
      <c r="C94" t="s">
        <v>1268</v>
      </c>
      <c r="D94" t="s">
        <v>106</v>
      </c>
      <c r="E94" t="s">
        <v>1269</v>
      </c>
      <c r="F94" s="78">
        <v>348000</v>
      </c>
      <c r="G94" s="78">
        <v>115.7842</v>
      </c>
      <c r="H94" s="78">
        <v>1461.423541032</v>
      </c>
      <c r="I94" s="79">
        <v>1E-4</v>
      </c>
      <c r="J94" s="79">
        <v>2.2100000000000002E-2</v>
      </c>
      <c r="K94" s="79">
        <v>4.1999999999999997E-3</v>
      </c>
    </row>
    <row r="95" spans="2:11">
      <c r="B95" t="s">
        <v>1270</v>
      </c>
      <c r="C95" t="s">
        <v>1271</v>
      </c>
      <c r="D95" t="s">
        <v>106</v>
      </c>
      <c r="E95" t="s">
        <v>1272</v>
      </c>
      <c r="F95" s="78">
        <v>135000</v>
      </c>
      <c r="G95" s="78">
        <v>104.8493</v>
      </c>
      <c r="H95" s="78">
        <v>513.38935498499995</v>
      </c>
      <c r="I95" s="79">
        <v>0</v>
      </c>
      <c r="J95" s="79">
        <v>7.7999999999999996E-3</v>
      </c>
      <c r="K95" s="79">
        <v>1.5E-3</v>
      </c>
    </row>
    <row r="96" spans="2:11">
      <c r="B96" t="s">
        <v>1273</v>
      </c>
      <c r="C96" t="s">
        <v>1274</v>
      </c>
      <c r="D96" t="s">
        <v>106</v>
      </c>
      <c r="E96" t="s">
        <v>1275</v>
      </c>
      <c r="F96" s="78">
        <v>637439</v>
      </c>
      <c r="G96" s="78">
        <v>128.91869999999994</v>
      </c>
      <c r="H96" s="78">
        <v>2980.5890674813099</v>
      </c>
      <c r="I96" s="79">
        <v>2.9999999999999997E-4</v>
      </c>
      <c r="J96" s="79">
        <v>4.5100000000000001E-2</v>
      </c>
      <c r="K96" s="79">
        <v>8.5000000000000006E-3</v>
      </c>
    </row>
    <row r="97" spans="2:11">
      <c r="B97" t="s">
        <v>1276</v>
      </c>
      <c r="C97" t="s">
        <v>1277</v>
      </c>
      <c r="D97" t="s">
        <v>106</v>
      </c>
      <c r="E97" t="s">
        <v>1278</v>
      </c>
      <c r="F97" s="78">
        <v>88000</v>
      </c>
      <c r="G97" s="78">
        <v>67.653000000000006</v>
      </c>
      <c r="H97" s="78">
        <v>215.93213928</v>
      </c>
      <c r="I97" s="79">
        <v>0</v>
      </c>
      <c r="J97" s="79">
        <v>3.3E-3</v>
      </c>
      <c r="K97" s="79">
        <v>5.9999999999999995E-4</v>
      </c>
    </row>
    <row r="98" spans="2:11">
      <c r="B98" t="s">
        <v>1279</v>
      </c>
      <c r="C98" t="s">
        <v>1280</v>
      </c>
      <c r="D98" t="s">
        <v>106</v>
      </c>
      <c r="E98" t="s">
        <v>1281</v>
      </c>
      <c r="F98" s="78">
        <v>317250</v>
      </c>
      <c r="G98" s="78">
        <v>116.75830000000001</v>
      </c>
      <c r="H98" s="78">
        <v>1343.4977683822499</v>
      </c>
      <c r="I98" s="79">
        <v>1E-4</v>
      </c>
      <c r="J98" s="79">
        <v>2.0299999999999999E-2</v>
      </c>
      <c r="K98" s="79">
        <v>3.8E-3</v>
      </c>
    </row>
    <row r="99" spans="2:11">
      <c r="B99" t="s">
        <v>1282</v>
      </c>
      <c r="C99" t="s">
        <v>1283</v>
      </c>
      <c r="D99" t="s">
        <v>106</v>
      </c>
      <c r="E99" t="s">
        <v>1284</v>
      </c>
      <c r="F99" s="78">
        <v>231073.77</v>
      </c>
      <c r="G99" s="78">
        <v>104.88829999999993</v>
      </c>
      <c r="H99" s="78">
        <v>879.07362918174601</v>
      </c>
      <c r="I99" s="79">
        <v>8.0000000000000004E-4</v>
      </c>
      <c r="J99" s="79">
        <v>1.3299999999999999E-2</v>
      </c>
      <c r="K99" s="79">
        <v>2.5000000000000001E-3</v>
      </c>
    </row>
    <row r="100" spans="2:11">
      <c r="B100" t="s">
        <v>1285</v>
      </c>
      <c r="C100" t="s">
        <v>1286</v>
      </c>
      <c r="D100" t="s">
        <v>106</v>
      </c>
      <c r="E100" t="s">
        <v>1287</v>
      </c>
      <c r="F100" s="78">
        <v>272475</v>
      </c>
      <c r="G100" s="78">
        <v>149.9652999999995</v>
      </c>
      <c r="H100" s="78">
        <v>1482.0573089117199</v>
      </c>
      <c r="I100" s="79">
        <v>4.0000000000000002E-4</v>
      </c>
      <c r="J100" s="79">
        <v>2.24E-2</v>
      </c>
      <c r="K100" s="79">
        <v>4.1999999999999997E-3</v>
      </c>
    </row>
    <row r="101" spans="2:11">
      <c r="B101" t="s">
        <v>1288</v>
      </c>
      <c r="C101" t="s">
        <v>1289</v>
      </c>
      <c r="D101" t="s">
        <v>106</v>
      </c>
      <c r="E101" t="s">
        <v>1290</v>
      </c>
      <c r="F101" s="78">
        <v>42274</v>
      </c>
      <c r="G101" s="78">
        <v>140.6568</v>
      </c>
      <c r="H101" s="78">
        <v>215.66597417726399</v>
      </c>
      <c r="I101" s="79">
        <v>0</v>
      </c>
      <c r="J101" s="79">
        <v>3.3E-3</v>
      </c>
      <c r="K101" s="79">
        <v>5.9999999999999995E-4</v>
      </c>
    </row>
    <row r="102" spans="2:11">
      <c r="B102" t="s">
        <v>1291</v>
      </c>
      <c r="C102" t="s">
        <v>1292</v>
      </c>
      <c r="D102" t="s">
        <v>106</v>
      </c>
      <c r="E102" t="s">
        <v>1293</v>
      </c>
      <c r="F102" s="78">
        <v>210821</v>
      </c>
      <c r="G102" s="78">
        <v>141.73349999999934</v>
      </c>
      <c r="H102" s="78">
        <v>1083.76204284094</v>
      </c>
      <c r="I102" s="79">
        <v>1E-4</v>
      </c>
      <c r="J102" s="79">
        <v>1.6400000000000001E-2</v>
      </c>
      <c r="K102" s="79">
        <v>3.0999999999999999E-3</v>
      </c>
    </row>
    <row r="103" spans="2:11">
      <c r="B103" t="s">
        <v>1294</v>
      </c>
      <c r="C103" t="s">
        <v>1295</v>
      </c>
      <c r="D103" t="s">
        <v>106</v>
      </c>
      <c r="E103" t="s">
        <v>511</v>
      </c>
      <c r="F103" s="78">
        <v>169795</v>
      </c>
      <c r="G103" s="78">
        <v>110.405</v>
      </c>
      <c r="H103" s="78">
        <v>679.92528968324996</v>
      </c>
      <c r="I103" s="79">
        <v>1E-4</v>
      </c>
      <c r="J103" s="79">
        <v>1.03E-2</v>
      </c>
      <c r="K103" s="79">
        <v>1.9E-3</v>
      </c>
    </row>
    <row r="104" spans="2:11">
      <c r="B104" t="s">
        <v>1296</v>
      </c>
      <c r="C104" t="s">
        <v>1297</v>
      </c>
      <c r="D104" t="s">
        <v>106</v>
      </c>
      <c r="E104" t="s">
        <v>1298</v>
      </c>
      <c r="F104" s="78">
        <v>9306.4699999999993</v>
      </c>
      <c r="G104" s="78">
        <v>9225.2000000000007</v>
      </c>
      <c r="H104" s="78">
        <v>3113.92628628588</v>
      </c>
      <c r="I104" s="79">
        <v>0</v>
      </c>
      <c r="J104" s="79">
        <v>4.7100000000000003E-2</v>
      </c>
      <c r="K104" s="79">
        <v>8.8999999999999999E-3</v>
      </c>
    </row>
    <row r="105" spans="2:11">
      <c r="B105" t="s">
        <v>1299</v>
      </c>
      <c r="C105" t="s">
        <v>1300</v>
      </c>
      <c r="D105" t="s">
        <v>106</v>
      </c>
      <c r="E105" t="s">
        <v>1301</v>
      </c>
      <c r="F105" s="78">
        <v>240000</v>
      </c>
      <c r="G105" s="78">
        <v>121.1516</v>
      </c>
      <c r="H105" s="78">
        <v>1054.6004476799999</v>
      </c>
      <c r="I105" s="79">
        <v>8.0000000000000004E-4</v>
      </c>
      <c r="J105" s="79">
        <v>1.5900000000000001E-2</v>
      </c>
      <c r="K105" s="79">
        <v>3.0000000000000001E-3</v>
      </c>
    </row>
    <row r="106" spans="2:11">
      <c r="B106" t="s">
        <v>1302</v>
      </c>
      <c r="C106" t="s">
        <v>1303</v>
      </c>
      <c r="D106" t="s">
        <v>106</v>
      </c>
      <c r="E106" t="s">
        <v>1304</v>
      </c>
      <c r="F106" s="78">
        <v>540000</v>
      </c>
      <c r="G106" s="78">
        <v>96.429599999999994</v>
      </c>
      <c r="H106" s="78">
        <v>1888.6508596799999</v>
      </c>
      <c r="I106" s="79">
        <v>5.9999999999999995E-4</v>
      </c>
      <c r="J106" s="79">
        <v>2.86E-2</v>
      </c>
      <c r="K106" s="79">
        <v>5.4000000000000003E-3</v>
      </c>
    </row>
    <row r="107" spans="2:11">
      <c r="B107" t="s">
        <v>231</v>
      </c>
      <c r="C107" s="16"/>
    </row>
    <row r="108" spans="2:11">
      <c r="B108" t="s">
        <v>303</v>
      </c>
      <c r="C108" s="16"/>
    </row>
    <row r="109" spans="2:11">
      <c r="B109" t="s">
        <v>304</v>
      </c>
      <c r="C109" s="16"/>
    </row>
    <row r="110" spans="2:11">
      <c r="B110" t="s">
        <v>305</v>
      </c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1499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59" ht="26.25" customHeight="1">
      <c r="B7" s="119" t="s">
        <v>141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100000</v>
      </c>
      <c r="H11" s="7"/>
      <c r="I11" s="76">
        <v>3.6269999999999997E-2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942</v>
      </c>
      <c r="C14" s="16"/>
      <c r="D14" s="16"/>
      <c r="G14" s="82">
        <v>100000</v>
      </c>
      <c r="I14" s="82">
        <v>3.6269999999999997E-2</v>
      </c>
      <c r="K14" s="81">
        <v>1</v>
      </c>
      <c r="L14" s="81">
        <v>0</v>
      </c>
    </row>
    <row r="15" spans="2:59">
      <c r="B15" t="s">
        <v>1306</v>
      </c>
      <c r="C15" t="s">
        <v>1307</v>
      </c>
      <c r="D15" t="s">
        <v>705</v>
      </c>
      <c r="E15" t="s">
        <v>106</v>
      </c>
      <c r="F15" t="s">
        <v>1308</v>
      </c>
      <c r="G15" s="78">
        <v>100000</v>
      </c>
      <c r="H15" s="78">
        <v>0.01</v>
      </c>
      <c r="I15" s="78">
        <v>3.6269999999999997E-2</v>
      </c>
      <c r="J15" s="79">
        <v>0</v>
      </c>
      <c r="K15" s="79">
        <v>1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303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1499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52" ht="26.25" customHeight="1">
      <c r="B7" s="119" t="s">
        <v>142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943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944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1309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945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524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943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946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945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947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524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231</v>
      </c>
      <c r="C34" s="16"/>
      <c r="D34" s="16"/>
    </row>
    <row r="35" spans="2:12">
      <c r="B35" t="s">
        <v>303</v>
      </c>
      <c r="C35" s="16"/>
      <c r="D35" s="16"/>
    </row>
    <row r="36" spans="2:12">
      <c r="B36" t="s">
        <v>304</v>
      </c>
      <c r="C36" s="16"/>
      <c r="D36" s="16"/>
    </row>
    <row r="37" spans="2:12">
      <c r="B37" t="s">
        <v>305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1499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109" t="s">
        <v>47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29716.942795003069</v>
      </c>
      <c r="K11" s="77">
        <v>1</v>
      </c>
      <c r="L11" s="77">
        <v>8.4599999999999995E-2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29716.942795003069</v>
      </c>
      <c r="K12" s="81">
        <v>1</v>
      </c>
      <c r="L12" s="81">
        <v>8.4599999999999995E-2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29442.18347</v>
      </c>
      <c r="K13" s="81">
        <v>0.99080000000000001</v>
      </c>
      <c r="L13" s="81">
        <v>8.3799999999999999E-2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20685.957060000001</v>
      </c>
      <c r="K14" s="79">
        <v>0.69610000000000005</v>
      </c>
      <c r="L14" s="79">
        <v>5.8900000000000001E-2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8756.2264099999993</v>
      </c>
      <c r="K15" s="79">
        <v>0.29470000000000002</v>
      </c>
      <c r="L15" s="79">
        <v>2.4899999999999999E-2</v>
      </c>
    </row>
    <row r="16" spans="2:13">
      <c r="B16" s="80" t="s">
        <v>214</v>
      </c>
      <c r="D16" s="16"/>
      <c r="I16" s="81">
        <v>0</v>
      </c>
      <c r="J16" s="82">
        <v>274.75932500306999</v>
      </c>
      <c r="K16" s="81">
        <v>9.1999999999999998E-3</v>
      </c>
      <c r="L16" s="81">
        <v>8.0000000000000004E-4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159.09440157</v>
      </c>
      <c r="K17" s="79">
        <v>5.4000000000000003E-3</v>
      </c>
      <c r="L17" s="79">
        <v>5.0000000000000001E-4</v>
      </c>
    </row>
    <row r="18" spans="2:12">
      <c r="B18" t="s">
        <v>217</v>
      </c>
      <c r="C18" t="s">
        <v>218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65.326579272000004</v>
      </c>
      <c r="K18" s="79">
        <v>2.2000000000000001E-3</v>
      </c>
      <c r="L18" s="79">
        <v>2.0000000000000001E-4</v>
      </c>
    </row>
    <row r="19" spans="2:12">
      <c r="B19" t="s">
        <v>219</v>
      </c>
      <c r="C19" t="s">
        <v>220</v>
      </c>
      <c r="D19" t="s">
        <v>208</v>
      </c>
      <c r="E19" t="s">
        <v>209</v>
      </c>
      <c r="F19" t="s">
        <v>210</v>
      </c>
      <c r="G19" t="s">
        <v>203</v>
      </c>
      <c r="H19" s="79">
        <v>0</v>
      </c>
      <c r="I19" s="79">
        <v>0</v>
      </c>
      <c r="J19" s="78">
        <v>26.550551678070001</v>
      </c>
      <c r="K19" s="79">
        <v>8.9999999999999998E-4</v>
      </c>
      <c r="L19" s="79">
        <v>1E-4</v>
      </c>
    </row>
    <row r="20" spans="2:12">
      <c r="B20" t="s">
        <v>221</v>
      </c>
      <c r="C20" t="s">
        <v>222</v>
      </c>
      <c r="D20" t="s">
        <v>208</v>
      </c>
      <c r="E20" t="s">
        <v>209</v>
      </c>
      <c r="F20" t="s">
        <v>210</v>
      </c>
      <c r="G20" t="s">
        <v>113</v>
      </c>
      <c r="H20" s="79">
        <v>0</v>
      </c>
      <c r="I20" s="79">
        <v>0</v>
      </c>
      <c r="J20" s="78">
        <v>23.787792483</v>
      </c>
      <c r="K20" s="79">
        <v>8.0000000000000004E-4</v>
      </c>
      <c r="L20" s="79">
        <v>1E-4</v>
      </c>
    </row>
    <row r="21" spans="2:12">
      <c r="B21" s="80" t="s">
        <v>223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224</v>
      </c>
      <c r="C22" t="s">
        <v>224</v>
      </c>
      <c r="D22" s="16"/>
      <c r="E22" t="s">
        <v>224</v>
      </c>
      <c r="G22" t="s">
        <v>224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225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224</v>
      </c>
      <c r="C24" t="s">
        <v>224</v>
      </c>
      <c r="D24" s="16"/>
      <c r="E24" t="s">
        <v>224</v>
      </c>
      <c r="G24" t="s">
        <v>224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224</v>
      </c>
      <c r="C26" t="s">
        <v>224</v>
      </c>
      <c r="D26" s="16"/>
      <c r="E26" t="s">
        <v>224</v>
      </c>
      <c r="G26" t="s">
        <v>224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224</v>
      </c>
      <c r="C28" t="s">
        <v>224</v>
      </c>
      <c r="D28" s="16"/>
      <c r="E28" t="s">
        <v>224</v>
      </c>
      <c r="G28" t="s">
        <v>224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224</v>
      </c>
      <c r="C30" t="s">
        <v>224</v>
      </c>
      <c r="D30" s="16"/>
      <c r="E30" t="s">
        <v>224</v>
      </c>
      <c r="G30" t="s">
        <v>224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230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s="16"/>
      <c r="E33" t="s">
        <v>224</v>
      </c>
      <c r="G33" t="s">
        <v>224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228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224</v>
      </c>
      <c r="C35" t="s">
        <v>224</v>
      </c>
      <c r="D35" s="16"/>
      <c r="E35" t="s">
        <v>224</v>
      </c>
      <c r="G35" t="s">
        <v>224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231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1499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49" ht="26.25" customHeight="1">
      <c r="B7" s="119" t="s">
        <v>143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-18948158</v>
      </c>
      <c r="H11" s="7"/>
      <c r="I11" s="76">
        <v>3569.9921669219998</v>
      </c>
      <c r="J11" s="77">
        <v>1</v>
      </c>
      <c r="K11" s="77">
        <v>1.0200000000000001E-2</v>
      </c>
      <c r="AW11" s="16"/>
    </row>
    <row r="12" spans="2:49">
      <c r="B12" s="80" t="s">
        <v>204</v>
      </c>
      <c r="C12" s="16"/>
      <c r="D12" s="16"/>
      <c r="G12" s="82">
        <v>-18948158</v>
      </c>
      <c r="I12" s="82">
        <v>3569.9921669219998</v>
      </c>
      <c r="J12" s="81">
        <v>1</v>
      </c>
      <c r="K12" s="81">
        <v>1.0200000000000001E-2</v>
      </c>
    </row>
    <row r="13" spans="2:49">
      <c r="B13" s="80" t="s">
        <v>943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944</v>
      </c>
      <c r="C15" s="16"/>
      <c r="D15" s="16"/>
      <c r="G15" s="82">
        <v>-18948158</v>
      </c>
      <c r="I15" s="82">
        <v>3569.9921669219998</v>
      </c>
      <c r="J15" s="81">
        <v>1</v>
      </c>
      <c r="K15" s="81">
        <v>1.0200000000000001E-2</v>
      </c>
    </row>
    <row r="16" spans="2:49">
      <c r="B16" t="s">
        <v>1310</v>
      </c>
      <c r="C16" t="s">
        <v>1311</v>
      </c>
      <c r="D16" t="s">
        <v>123</v>
      </c>
      <c r="E16" t="s">
        <v>110</v>
      </c>
      <c r="F16" t="s">
        <v>1312</v>
      </c>
      <c r="G16" s="78">
        <v>-1820000</v>
      </c>
      <c r="H16" s="78">
        <v>-1.3918999999999999</v>
      </c>
      <c r="I16" s="78">
        <v>25.33258</v>
      </c>
      <c r="J16" s="79">
        <v>7.1000000000000004E-3</v>
      </c>
      <c r="K16" s="79">
        <v>1E-4</v>
      </c>
    </row>
    <row r="17" spans="2:11">
      <c r="B17" t="s">
        <v>1313</v>
      </c>
      <c r="C17" t="s">
        <v>1314</v>
      </c>
      <c r="D17" t="s">
        <v>123</v>
      </c>
      <c r="E17" t="s">
        <v>106</v>
      </c>
      <c r="F17" t="s">
        <v>1312</v>
      </c>
      <c r="G17" s="78">
        <v>-919000</v>
      </c>
      <c r="H17" s="78">
        <v>-7.0909000000000004</v>
      </c>
      <c r="I17" s="78">
        <v>65.165370999999993</v>
      </c>
      <c r="J17" s="79">
        <v>1.83E-2</v>
      </c>
      <c r="K17" s="79">
        <v>2.0000000000000001E-4</v>
      </c>
    </row>
    <row r="18" spans="2:11">
      <c r="B18" t="s">
        <v>1315</v>
      </c>
      <c r="C18" t="s">
        <v>1316</v>
      </c>
      <c r="D18" t="s">
        <v>123</v>
      </c>
      <c r="E18" t="s">
        <v>106</v>
      </c>
      <c r="F18" t="s">
        <v>356</v>
      </c>
      <c r="G18" s="78">
        <v>-400000</v>
      </c>
      <c r="H18" s="78">
        <v>-7.2507999999999999</v>
      </c>
      <c r="I18" s="78">
        <v>29.0032</v>
      </c>
      <c r="J18" s="79">
        <v>8.0999999999999996E-3</v>
      </c>
      <c r="K18" s="79">
        <v>1E-4</v>
      </c>
    </row>
    <row r="19" spans="2:11">
      <c r="B19" t="s">
        <v>1317</v>
      </c>
      <c r="C19" t="s">
        <v>1318</v>
      </c>
      <c r="D19" t="s">
        <v>123</v>
      </c>
      <c r="E19" t="s">
        <v>106</v>
      </c>
      <c r="F19" t="s">
        <v>1319</v>
      </c>
      <c r="G19" s="78">
        <v>-15809158</v>
      </c>
      <c r="H19" s="78">
        <v>-21.825900000000001</v>
      </c>
      <c r="I19" s="78">
        <v>3450.4910159219999</v>
      </c>
      <c r="J19" s="79">
        <v>0.96650000000000003</v>
      </c>
      <c r="K19" s="79">
        <v>9.7999999999999997E-3</v>
      </c>
    </row>
    <row r="20" spans="2:11">
      <c r="B20" s="80" t="s">
        <v>1309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224</v>
      </c>
      <c r="C21" t="s">
        <v>224</v>
      </c>
      <c r="D21" t="s">
        <v>224</v>
      </c>
      <c r="E21" t="s">
        <v>224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945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E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524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229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943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224</v>
      </c>
      <c r="C28" t="s">
        <v>224</v>
      </c>
      <c r="D28" t="s">
        <v>224</v>
      </c>
      <c r="E28" t="s">
        <v>224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946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224</v>
      </c>
      <c r="C30" t="s">
        <v>224</v>
      </c>
      <c r="D30" t="s">
        <v>224</v>
      </c>
      <c r="E30" t="s">
        <v>224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945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224</v>
      </c>
      <c r="C32" t="s">
        <v>224</v>
      </c>
      <c r="D32" t="s">
        <v>224</v>
      </c>
      <c r="E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524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224</v>
      </c>
      <c r="C34" t="s">
        <v>224</v>
      </c>
      <c r="D34" t="s">
        <v>224</v>
      </c>
      <c r="E34" t="s">
        <v>224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231</v>
      </c>
      <c r="C35" s="16"/>
      <c r="D35" s="16"/>
    </row>
    <row r="36" spans="2:11">
      <c r="B36" t="s">
        <v>303</v>
      </c>
      <c r="C36" s="16"/>
      <c r="D36" s="16"/>
    </row>
    <row r="37" spans="2:11">
      <c r="B37" t="s">
        <v>304</v>
      </c>
      <c r="C37" s="16"/>
      <c r="D37" s="16"/>
    </row>
    <row r="38" spans="2:11">
      <c r="B38" t="s">
        <v>305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1499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78" ht="26.25" customHeight="1">
      <c r="B7" s="119" t="s">
        <v>145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953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954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955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956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957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958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959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953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954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955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956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957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958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959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303</v>
      </c>
      <c r="D41" s="16"/>
    </row>
    <row r="42" spans="2:17">
      <c r="B42" t="s">
        <v>304</v>
      </c>
      <c r="D42" s="16"/>
    </row>
    <row r="43" spans="2:17">
      <c r="B43" t="s">
        <v>305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0"/>
  <sheetViews>
    <sheetView rightToLeft="1" workbookViewId="0">
      <selection activeCell="A14" sqref="A14:XFD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1499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>
      <c r="B6" s="2"/>
      <c r="C6" s="2"/>
    </row>
    <row r="7" spans="2:60" ht="26.25" customHeight="1">
      <c r="B7" s="119" t="s">
        <v>146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2.69</v>
      </c>
      <c r="J11" s="18"/>
      <c r="K11" s="18"/>
      <c r="L11" s="18"/>
      <c r="M11" s="77">
        <v>4.7199999999999999E-2</v>
      </c>
      <c r="N11" s="76">
        <v>8427309.2400000002</v>
      </c>
      <c r="O11" s="7"/>
      <c r="P11" s="76">
        <v>8530.2826551462294</v>
      </c>
      <c r="Q11" s="77">
        <v>1</v>
      </c>
      <c r="R11" s="77">
        <v>2.4299999999999999E-2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2.69</v>
      </c>
      <c r="M12" s="81">
        <v>4.7199999999999999E-2</v>
      </c>
      <c r="N12" s="82">
        <v>8427309.2400000002</v>
      </c>
      <c r="P12" s="82">
        <v>8530.2826551462294</v>
      </c>
      <c r="Q12" s="81">
        <v>1</v>
      </c>
      <c r="R12" s="81">
        <v>2.4299999999999999E-2</v>
      </c>
    </row>
    <row r="13" spans="2:60">
      <c r="B13" s="80" t="s">
        <v>1320</v>
      </c>
      <c r="I13" s="82">
        <v>2.64</v>
      </c>
      <c r="M13" s="81">
        <v>0.01</v>
      </c>
      <c r="N13" s="82">
        <v>4699783.79</v>
      </c>
      <c r="P13" s="82">
        <v>4759.0549252762303</v>
      </c>
      <c r="Q13" s="81">
        <v>0.55789999999999995</v>
      </c>
      <c r="R13" s="81">
        <v>1.35E-2</v>
      </c>
    </row>
    <row r="14" spans="2:60">
      <c r="B14" t="s">
        <v>1321</v>
      </c>
      <c r="C14" t="s">
        <v>1322</v>
      </c>
      <c r="D14" t="s">
        <v>1323</v>
      </c>
      <c r="E14" t="s">
        <v>1324</v>
      </c>
      <c r="F14" t="s">
        <v>536</v>
      </c>
      <c r="G14" t="s">
        <v>1325</v>
      </c>
      <c r="H14" t="s">
        <v>1326</v>
      </c>
      <c r="I14" s="78">
        <v>2.5631950726124626</v>
      </c>
      <c r="J14" t="s">
        <v>128</v>
      </c>
      <c r="K14" t="s">
        <v>102</v>
      </c>
      <c r="L14" s="79">
        <v>5.6212822599999997E-2</v>
      </c>
      <c r="M14" s="79">
        <v>0.01</v>
      </c>
      <c r="N14" s="78">
        <v>4699783.79</v>
      </c>
      <c r="O14" s="78">
        <v>101.26114599999993</v>
      </c>
      <c r="P14" s="78">
        <v>4759.0549252762303</v>
      </c>
      <c r="Q14" s="79">
        <v>0.55789999999999995</v>
      </c>
      <c r="R14" s="79">
        <v>1.35E-2</v>
      </c>
    </row>
    <row r="15" spans="2:60">
      <c r="B15" s="80" t="s">
        <v>1327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1328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1329</v>
      </c>
      <c r="I19" s="82">
        <v>2.76</v>
      </c>
      <c r="M19" s="81">
        <v>9.4299999999999995E-2</v>
      </c>
      <c r="N19" s="82">
        <v>3727525.45</v>
      </c>
      <c r="P19" s="82">
        <v>3771.2277298700001</v>
      </c>
      <c r="Q19" s="81">
        <v>0.44209999999999999</v>
      </c>
      <c r="R19" s="81">
        <v>1.0699999999999999E-2</v>
      </c>
    </row>
    <row r="20" spans="2:18">
      <c r="B20" t="s">
        <v>1330</v>
      </c>
      <c r="C20" t="s">
        <v>1331</v>
      </c>
      <c r="D20" t="s">
        <v>1332</v>
      </c>
      <c r="E20" t="s">
        <v>1333</v>
      </c>
      <c r="F20" t="s">
        <v>361</v>
      </c>
      <c r="G20" t="s">
        <v>1334</v>
      </c>
      <c r="H20" t="s">
        <v>210</v>
      </c>
      <c r="I20" s="78">
        <v>3.67</v>
      </c>
      <c r="J20" t="s">
        <v>450</v>
      </c>
      <c r="K20" t="s">
        <v>102</v>
      </c>
      <c r="L20" s="79">
        <v>5.5E-2</v>
      </c>
      <c r="M20" s="79">
        <v>3.2300000000000002E-2</v>
      </c>
      <c r="N20" s="78">
        <v>6664.24</v>
      </c>
      <c r="O20" s="78">
        <v>119.74</v>
      </c>
      <c r="P20" s="78">
        <v>7.9797609759999997</v>
      </c>
      <c r="Q20" s="79">
        <v>8.9999999999999998E-4</v>
      </c>
      <c r="R20" s="79">
        <v>0</v>
      </c>
    </row>
    <row r="21" spans="2:18">
      <c r="B21" t="s">
        <v>1335</v>
      </c>
      <c r="C21" t="s">
        <v>1331</v>
      </c>
      <c r="D21" t="s">
        <v>1336</v>
      </c>
      <c r="E21" t="s">
        <v>1333</v>
      </c>
      <c r="F21" t="s">
        <v>361</v>
      </c>
      <c r="G21" t="s">
        <v>1334</v>
      </c>
      <c r="H21" t="s">
        <v>210</v>
      </c>
      <c r="I21" s="78">
        <v>3.45</v>
      </c>
      <c r="J21" t="s">
        <v>450</v>
      </c>
      <c r="K21" t="s">
        <v>102</v>
      </c>
      <c r="L21" s="79">
        <v>5.5E-2</v>
      </c>
      <c r="M21" s="79">
        <v>2.0799999999999999E-2</v>
      </c>
      <c r="N21" s="78">
        <v>9599.91</v>
      </c>
      <c r="O21" s="78">
        <v>125.11</v>
      </c>
      <c r="P21" s="78">
        <v>12.010447401</v>
      </c>
      <c r="Q21" s="79">
        <v>1.4E-3</v>
      </c>
      <c r="R21" s="79">
        <v>0</v>
      </c>
    </row>
    <row r="22" spans="2:18">
      <c r="B22" t="s">
        <v>1337</v>
      </c>
      <c r="C22" t="s">
        <v>1331</v>
      </c>
      <c r="D22" t="s">
        <v>1338</v>
      </c>
      <c r="E22" t="s">
        <v>1333</v>
      </c>
      <c r="F22" t="s">
        <v>361</v>
      </c>
      <c r="G22" t="s">
        <v>1334</v>
      </c>
      <c r="H22" t="s">
        <v>210</v>
      </c>
      <c r="I22" s="78">
        <v>3.46</v>
      </c>
      <c r="J22" t="s">
        <v>450</v>
      </c>
      <c r="K22" t="s">
        <v>102</v>
      </c>
      <c r="L22" s="79">
        <v>5.5E-2</v>
      </c>
      <c r="M22" s="79">
        <v>2.01E-2</v>
      </c>
      <c r="N22" s="78">
        <v>1057.71</v>
      </c>
      <c r="O22" s="78">
        <v>125.11</v>
      </c>
      <c r="P22" s="78">
        <v>1.323300981</v>
      </c>
      <c r="Q22" s="79">
        <v>2.0000000000000001E-4</v>
      </c>
      <c r="R22" s="79">
        <v>0</v>
      </c>
    </row>
    <row r="23" spans="2:18">
      <c r="B23" t="s">
        <v>1339</v>
      </c>
      <c r="C23" t="s">
        <v>1322</v>
      </c>
      <c r="D23" t="s">
        <v>1340</v>
      </c>
      <c r="E23" t="s">
        <v>1333</v>
      </c>
      <c r="F23" t="s">
        <v>365</v>
      </c>
      <c r="G23" t="s">
        <v>1341</v>
      </c>
      <c r="H23" t="s">
        <v>150</v>
      </c>
      <c r="I23" s="78">
        <v>3.56</v>
      </c>
      <c r="J23" t="s">
        <v>450</v>
      </c>
      <c r="K23" t="s">
        <v>102</v>
      </c>
      <c r="L23" s="79">
        <v>5.5300000000000002E-2</v>
      </c>
      <c r="M23" s="79">
        <v>2.47E-2</v>
      </c>
      <c r="N23" s="78">
        <v>13218.82</v>
      </c>
      <c r="O23" s="78">
        <v>126.68</v>
      </c>
      <c r="P23" s="78">
        <v>16.745601176000001</v>
      </c>
      <c r="Q23" s="79">
        <v>2E-3</v>
      </c>
      <c r="R23" s="79">
        <v>0</v>
      </c>
    </row>
    <row r="24" spans="2:18">
      <c r="B24" t="s">
        <v>1342</v>
      </c>
      <c r="C24" t="s">
        <v>1322</v>
      </c>
      <c r="D24" t="s">
        <v>1343</v>
      </c>
      <c r="E24" t="s">
        <v>1333</v>
      </c>
      <c r="F24" t="s">
        <v>365</v>
      </c>
      <c r="G24" t="s">
        <v>1341</v>
      </c>
      <c r="H24" t="s">
        <v>150</v>
      </c>
      <c r="I24" s="78">
        <v>3.56</v>
      </c>
      <c r="J24" t="s">
        <v>450</v>
      </c>
      <c r="K24" t="s">
        <v>102</v>
      </c>
      <c r="L24" s="79">
        <v>5.5300000000000002E-2</v>
      </c>
      <c r="M24" s="79">
        <v>2.47E-2</v>
      </c>
      <c r="N24" s="78">
        <v>12682.27</v>
      </c>
      <c r="O24" s="78">
        <v>126.68</v>
      </c>
      <c r="P24" s="78">
        <v>16.065899636000001</v>
      </c>
      <c r="Q24" s="79">
        <v>1.9E-3</v>
      </c>
      <c r="R24" s="79">
        <v>0</v>
      </c>
    </row>
    <row r="25" spans="2:18">
      <c r="B25" t="s">
        <v>1344</v>
      </c>
      <c r="C25" t="s">
        <v>1322</v>
      </c>
      <c r="D25" t="s">
        <v>1345</v>
      </c>
      <c r="E25" t="s">
        <v>1333</v>
      </c>
      <c r="F25" t="s">
        <v>365</v>
      </c>
      <c r="G25" t="s">
        <v>1346</v>
      </c>
      <c r="H25" t="s">
        <v>150</v>
      </c>
      <c r="I25" s="78">
        <v>3.56</v>
      </c>
      <c r="J25" t="s">
        <v>450</v>
      </c>
      <c r="K25" t="s">
        <v>102</v>
      </c>
      <c r="L25" s="79">
        <v>5.5300000000000002E-2</v>
      </c>
      <c r="M25" s="79">
        <v>2.47E-2</v>
      </c>
      <c r="N25" s="78">
        <v>12754.62</v>
      </c>
      <c r="O25" s="78">
        <v>125.11</v>
      </c>
      <c r="P25" s="78">
        <v>15.957305082</v>
      </c>
      <c r="Q25" s="79">
        <v>1.9E-3</v>
      </c>
      <c r="R25" s="79">
        <v>0</v>
      </c>
    </row>
    <row r="26" spans="2:18">
      <c r="B26" t="s">
        <v>1347</v>
      </c>
      <c r="C26" t="s">
        <v>1322</v>
      </c>
      <c r="D26" t="s">
        <v>1348</v>
      </c>
      <c r="E26" t="s">
        <v>1333</v>
      </c>
      <c r="F26" t="s">
        <v>365</v>
      </c>
      <c r="G26" t="s">
        <v>1349</v>
      </c>
      <c r="H26" t="s">
        <v>150</v>
      </c>
      <c r="I26" s="78">
        <v>3.56</v>
      </c>
      <c r="J26" t="s">
        <v>450</v>
      </c>
      <c r="K26" t="s">
        <v>102</v>
      </c>
      <c r="L26" s="79">
        <v>5.5E-2</v>
      </c>
      <c r="M26" s="79">
        <v>2.47E-2</v>
      </c>
      <c r="N26" s="78">
        <v>4027.77</v>
      </c>
      <c r="O26" s="78">
        <v>124.61</v>
      </c>
      <c r="P26" s="78">
        <v>5.0190041970000001</v>
      </c>
      <c r="Q26" s="79">
        <v>5.9999999999999995E-4</v>
      </c>
      <c r="R26" s="79">
        <v>0</v>
      </c>
    </row>
    <row r="27" spans="2:18">
      <c r="B27" t="s">
        <v>1350</v>
      </c>
      <c r="C27" t="s">
        <v>1322</v>
      </c>
      <c r="D27" t="s">
        <v>1351</v>
      </c>
      <c r="E27" t="s">
        <v>1333</v>
      </c>
      <c r="F27" t="s">
        <v>365</v>
      </c>
      <c r="G27" t="s">
        <v>1349</v>
      </c>
      <c r="H27" t="s">
        <v>150</v>
      </c>
      <c r="I27" s="78">
        <v>3.56</v>
      </c>
      <c r="J27" t="s">
        <v>450</v>
      </c>
      <c r="K27" t="s">
        <v>102</v>
      </c>
      <c r="L27" s="79">
        <v>5.6099999999999997E-2</v>
      </c>
      <c r="M27" s="79">
        <v>2.4500000000000001E-2</v>
      </c>
      <c r="N27" s="78">
        <v>591.55999999999995</v>
      </c>
      <c r="O27" s="78">
        <v>127.72</v>
      </c>
      <c r="P27" s="78">
        <v>0.75554043199999998</v>
      </c>
      <c r="Q27" s="79">
        <v>1E-4</v>
      </c>
      <c r="R27" s="79">
        <v>0</v>
      </c>
    </row>
    <row r="28" spans="2:18">
      <c r="B28" t="s">
        <v>1352</v>
      </c>
      <c r="C28" t="s">
        <v>1331</v>
      </c>
      <c r="D28" t="s">
        <v>1353</v>
      </c>
      <c r="E28" t="s">
        <v>1333</v>
      </c>
      <c r="F28" t="s">
        <v>361</v>
      </c>
      <c r="G28" t="s">
        <v>1334</v>
      </c>
      <c r="H28" t="s">
        <v>210</v>
      </c>
      <c r="I28" s="78">
        <v>3.44</v>
      </c>
      <c r="J28" t="s">
        <v>450</v>
      </c>
      <c r="K28" t="s">
        <v>102</v>
      </c>
      <c r="L28" s="79">
        <v>5.67E-2</v>
      </c>
      <c r="M28" s="79">
        <v>2.3300000000000001E-2</v>
      </c>
      <c r="N28" s="78">
        <v>1191.1099999999999</v>
      </c>
      <c r="O28" s="78">
        <v>128.16</v>
      </c>
      <c r="P28" s="78">
        <v>1.526526576</v>
      </c>
      <c r="Q28" s="79">
        <v>2.0000000000000001E-4</v>
      </c>
      <c r="R28" s="79">
        <v>0</v>
      </c>
    </row>
    <row r="29" spans="2:18">
      <c r="B29" t="s">
        <v>1354</v>
      </c>
      <c r="C29" t="s">
        <v>1322</v>
      </c>
      <c r="D29" t="s">
        <v>1355</v>
      </c>
      <c r="E29" t="s">
        <v>1333</v>
      </c>
      <c r="F29" t="s">
        <v>365</v>
      </c>
      <c r="G29" t="s">
        <v>1349</v>
      </c>
      <c r="H29" t="s">
        <v>150</v>
      </c>
      <c r="I29" s="78">
        <v>3.57</v>
      </c>
      <c r="J29" t="s">
        <v>450</v>
      </c>
      <c r="K29" t="s">
        <v>102</v>
      </c>
      <c r="L29" s="79">
        <v>5.5E-2</v>
      </c>
      <c r="M29" s="79">
        <v>2.35E-2</v>
      </c>
      <c r="N29" s="78">
        <v>714.71</v>
      </c>
      <c r="O29" s="78">
        <v>128.13</v>
      </c>
      <c r="P29" s="78">
        <v>0.91575792300000003</v>
      </c>
      <c r="Q29" s="79">
        <v>1E-4</v>
      </c>
      <c r="R29" s="79">
        <v>0</v>
      </c>
    </row>
    <row r="30" spans="2:18">
      <c r="B30" t="s">
        <v>1356</v>
      </c>
      <c r="C30" t="s">
        <v>1322</v>
      </c>
      <c r="D30" t="s">
        <v>1357</v>
      </c>
      <c r="E30" t="s">
        <v>1333</v>
      </c>
      <c r="F30" t="s">
        <v>365</v>
      </c>
      <c r="G30" t="s">
        <v>1349</v>
      </c>
      <c r="H30" t="s">
        <v>150</v>
      </c>
      <c r="I30" s="78">
        <v>3.56</v>
      </c>
      <c r="J30" t="s">
        <v>450</v>
      </c>
      <c r="K30" t="s">
        <v>102</v>
      </c>
      <c r="L30" s="79">
        <v>5.5E-2</v>
      </c>
      <c r="M30" s="79">
        <v>2.47E-2</v>
      </c>
      <c r="N30" s="78">
        <v>12871.69</v>
      </c>
      <c r="O30" s="78">
        <v>127.32</v>
      </c>
      <c r="P30" s="78">
        <v>16.388235708</v>
      </c>
      <c r="Q30" s="79">
        <v>1.9E-3</v>
      </c>
      <c r="R30" s="79">
        <v>0</v>
      </c>
    </row>
    <row r="31" spans="2:18">
      <c r="B31" t="s">
        <v>1358</v>
      </c>
      <c r="C31" t="s">
        <v>1322</v>
      </c>
      <c r="D31" t="s">
        <v>1359</v>
      </c>
      <c r="E31" t="s">
        <v>1333</v>
      </c>
      <c r="F31" t="s">
        <v>365</v>
      </c>
      <c r="G31" t="s">
        <v>1360</v>
      </c>
      <c r="H31" t="s">
        <v>150</v>
      </c>
      <c r="I31" s="78">
        <v>3.72</v>
      </c>
      <c r="J31" t="s">
        <v>450</v>
      </c>
      <c r="K31" t="s">
        <v>102</v>
      </c>
      <c r="L31" s="79">
        <v>5.5E-2</v>
      </c>
      <c r="M31" s="79">
        <v>2.2599999999999999E-2</v>
      </c>
      <c r="N31" s="78">
        <v>1473.55</v>
      </c>
      <c r="O31" s="78">
        <v>125.43</v>
      </c>
      <c r="P31" s="78">
        <v>1.8482737650000001</v>
      </c>
      <c r="Q31" s="79">
        <v>2.0000000000000001E-4</v>
      </c>
      <c r="R31" s="79">
        <v>0</v>
      </c>
    </row>
    <row r="32" spans="2:18">
      <c r="B32" t="s">
        <v>1361</v>
      </c>
      <c r="C32" t="s">
        <v>1331</v>
      </c>
      <c r="D32" t="s">
        <v>1362</v>
      </c>
      <c r="E32" t="s">
        <v>1333</v>
      </c>
      <c r="F32" t="s">
        <v>361</v>
      </c>
      <c r="G32" t="s">
        <v>1334</v>
      </c>
      <c r="H32" t="s">
        <v>210</v>
      </c>
      <c r="I32" s="78">
        <v>3.72</v>
      </c>
      <c r="J32" t="s">
        <v>450</v>
      </c>
      <c r="K32" t="s">
        <v>102</v>
      </c>
      <c r="L32" s="79">
        <v>5.5E-2</v>
      </c>
      <c r="M32" s="79">
        <v>2.2499999999999999E-2</v>
      </c>
      <c r="N32" s="78">
        <v>1220.57</v>
      </c>
      <c r="O32" s="78">
        <v>125.43</v>
      </c>
      <c r="P32" s="78">
        <v>1.530960951</v>
      </c>
      <c r="Q32" s="79">
        <v>2.0000000000000001E-4</v>
      </c>
      <c r="R32" s="79">
        <v>0</v>
      </c>
    </row>
    <row r="33" spans="2:18">
      <c r="B33" t="s">
        <v>1363</v>
      </c>
      <c r="C33" t="s">
        <v>1322</v>
      </c>
      <c r="D33" t="s">
        <v>1364</v>
      </c>
      <c r="E33" t="s">
        <v>1333</v>
      </c>
      <c r="F33" t="s">
        <v>365</v>
      </c>
      <c r="G33" t="s">
        <v>1349</v>
      </c>
      <c r="H33" t="s">
        <v>150</v>
      </c>
      <c r="I33" s="78">
        <v>3.42</v>
      </c>
      <c r="J33" t="s">
        <v>450</v>
      </c>
      <c r="K33" t="s">
        <v>102</v>
      </c>
      <c r="L33" s="79">
        <v>5.5E-2</v>
      </c>
      <c r="M33" s="79">
        <v>2.4400000000000002E-2</v>
      </c>
      <c r="N33" s="78">
        <v>2790.68</v>
      </c>
      <c r="O33" s="78">
        <v>127.05</v>
      </c>
      <c r="P33" s="78">
        <v>3.5455589399999998</v>
      </c>
      <c r="Q33" s="79">
        <v>4.0000000000000002E-4</v>
      </c>
      <c r="R33" s="79">
        <v>0</v>
      </c>
    </row>
    <row r="34" spans="2:18">
      <c r="B34" t="s">
        <v>1365</v>
      </c>
      <c r="C34" t="s">
        <v>1322</v>
      </c>
      <c r="D34" t="s">
        <v>1366</v>
      </c>
      <c r="E34" t="s">
        <v>1333</v>
      </c>
      <c r="F34" t="s">
        <v>365</v>
      </c>
      <c r="G34" t="s">
        <v>1360</v>
      </c>
      <c r="H34" t="s">
        <v>150</v>
      </c>
      <c r="I34" s="78">
        <v>3.7</v>
      </c>
      <c r="J34" t="s">
        <v>450</v>
      </c>
      <c r="K34" t="s">
        <v>102</v>
      </c>
      <c r="L34" s="79">
        <v>5.5E-2</v>
      </c>
      <c r="M34" s="79">
        <v>2.5499999999999998E-2</v>
      </c>
      <c r="N34" s="78">
        <v>10773.09</v>
      </c>
      <c r="O34" s="78">
        <v>124.29</v>
      </c>
      <c r="P34" s="78">
        <v>13.389873561</v>
      </c>
      <c r="Q34" s="79">
        <v>1.6000000000000001E-3</v>
      </c>
      <c r="R34" s="79">
        <v>0</v>
      </c>
    </row>
    <row r="35" spans="2:18">
      <c r="B35" t="s">
        <v>1367</v>
      </c>
      <c r="C35" t="s">
        <v>1322</v>
      </c>
      <c r="D35" t="s">
        <v>1368</v>
      </c>
      <c r="E35" t="s">
        <v>1333</v>
      </c>
      <c r="F35" t="s">
        <v>361</v>
      </c>
      <c r="G35" t="s">
        <v>1334</v>
      </c>
      <c r="H35" t="s">
        <v>210</v>
      </c>
      <c r="I35" s="78">
        <v>3.56</v>
      </c>
      <c r="J35" t="s">
        <v>450</v>
      </c>
      <c r="K35" t="s">
        <v>102</v>
      </c>
      <c r="L35" s="79">
        <v>5.5E-2</v>
      </c>
      <c r="M35" s="79">
        <v>2.5700000000000001E-2</v>
      </c>
      <c r="N35" s="78">
        <v>13085.55</v>
      </c>
      <c r="O35" s="78">
        <v>126.22</v>
      </c>
      <c r="P35" s="78">
        <v>16.516581209999998</v>
      </c>
      <c r="Q35" s="79">
        <v>1.9E-3</v>
      </c>
      <c r="R35" s="79">
        <v>0</v>
      </c>
    </row>
    <row r="36" spans="2:18">
      <c r="B36" t="s">
        <v>1369</v>
      </c>
      <c r="C36" t="s">
        <v>1322</v>
      </c>
      <c r="D36" t="s">
        <v>1370</v>
      </c>
      <c r="E36" t="s">
        <v>1333</v>
      </c>
      <c r="F36" t="s">
        <v>361</v>
      </c>
      <c r="G36" t="s">
        <v>1334</v>
      </c>
      <c r="H36" t="s">
        <v>210</v>
      </c>
      <c r="I36" s="78">
        <v>3.57</v>
      </c>
      <c r="J36" t="s">
        <v>450</v>
      </c>
      <c r="K36" t="s">
        <v>102</v>
      </c>
      <c r="L36" s="79">
        <v>5.5899999999999998E-2</v>
      </c>
      <c r="M36" s="79">
        <v>2.3099999999999999E-2</v>
      </c>
      <c r="N36" s="78">
        <v>2739.45</v>
      </c>
      <c r="O36" s="78">
        <v>128.96</v>
      </c>
      <c r="P36" s="78">
        <v>3.5327947200000001</v>
      </c>
      <c r="Q36" s="79">
        <v>4.0000000000000002E-4</v>
      </c>
      <c r="R36" s="79">
        <v>0</v>
      </c>
    </row>
    <row r="37" spans="2:18">
      <c r="B37" t="s">
        <v>1371</v>
      </c>
      <c r="C37" t="s">
        <v>1322</v>
      </c>
      <c r="D37" t="s">
        <v>1372</v>
      </c>
      <c r="E37" t="s">
        <v>1333</v>
      </c>
      <c r="F37" t="s">
        <v>365</v>
      </c>
      <c r="G37" t="s">
        <v>1360</v>
      </c>
      <c r="H37" t="s">
        <v>150</v>
      </c>
      <c r="I37" s="78">
        <v>3.56</v>
      </c>
      <c r="J37" t="s">
        <v>450</v>
      </c>
      <c r="K37" t="s">
        <v>102</v>
      </c>
      <c r="L37" s="79">
        <v>5.62E-2</v>
      </c>
      <c r="M37" s="79">
        <v>2.47E-2</v>
      </c>
      <c r="N37" s="78">
        <v>3849.9</v>
      </c>
      <c r="O37" s="78">
        <v>126.96</v>
      </c>
      <c r="P37" s="78">
        <v>4.8878330400000003</v>
      </c>
      <c r="Q37" s="79">
        <v>5.9999999999999995E-4</v>
      </c>
      <c r="R37" s="79">
        <v>0</v>
      </c>
    </row>
    <row r="38" spans="2:18">
      <c r="B38" t="s">
        <v>1373</v>
      </c>
      <c r="C38" t="s">
        <v>1331</v>
      </c>
      <c r="D38" t="s">
        <v>1374</v>
      </c>
      <c r="E38" t="s">
        <v>1333</v>
      </c>
      <c r="F38" t="s">
        <v>361</v>
      </c>
      <c r="G38" t="s">
        <v>1334</v>
      </c>
      <c r="H38" t="s">
        <v>210</v>
      </c>
      <c r="I38" s="78">
        <v>3.67</v>
      </c>
      <c r="J38" t="s">
        <v>450</v>
      </c>
      <c r="K38" t="s">
        <v>102</v>
      </c>
      <c r="L38" s="79">
        <v>5.5E-2</v>
      </c>
      <c r="M38" s="79">
        <v>3.2300000000000002E-2</v>
      </c>
      <c r="N38" s="78">
        <v>4876.66</v>
      </c>
      <c r="O38" s="78">
        <v>119.5</v>
      </c>
      <c r="P38" s="78">
        <v>5.8276086999999999</v>
      </c>
      <c r="Q38" s="79">
        <v>6.9999999999999999E-4</v>
      </c>
      <c r="R38" s="79">
        <v>0</v>
      </c>
    </row>
    <row r="39" spans="2:18">
      <c r="B39" t="s">
        <v>1375</v>
      </c>
      <c r="C39" t="s">
        <v>1331</v>
      </c>
      <c r="D39" t="s">
        <v>1376</v>
      </c>
      <c r="E39" t="s">
        <v>1333</v>
      </c>
      <c r="F39" t="s">
        <v>361</v>
      </c>
      <c r="G39" t="s">
        <v>1334</v>
      </c>
      <c r="H39" t="s">
        <v>210</v>
      </c>
      <c r="I39" s="78">
        <v>3.71</v>
      </c>
      <c r="J39" t="s">
        <v>450</v>
      </c>
      <c r="K39" t="s">
        <v>102</v>
      </c>
      <c r="L39" s="79">
        <v>5.5E-2</v>
      </c>
      <c r="M39" s="79">
        <v>2.3900000000000001E-2</v>
      </c>
      <c r="N39" s="78">
        <v>605.95000000000005</v>
      </c>
      <c r="O39" s="78">
        <v>122.81</v>
      </c>
      <c r="P39" s="78">
        <v>0.74416719499999995</v>
      </c>
      <c r="Q39" s="79">
        <v>1E-4</v>
      </c>
      <c r="R39" s="79">
        <v>0</v>
      </c>
    </row>
    <row r="40" spans="2:18">
      <c r="B40" t="s">
        <v>1377</v>
      </c>
      <c r="C40" t="s">
        <v>1331</v>
      </c>
      <c r="D40" t="s">
        <v>1378</v>
      </c>
      <c r="E40" t="s">
        <v>1333</v>
      </c>
      <c r="F40" t="s">
        <v>361</v>
      </c>
      <c r="G40" t="s">
        <v>1334</v>
      </c>
      <c r="H40" t="s">
        <v>210</v>
      </c>
      <c r="I40" s="78">
        <v>3.71</v>
      </c>
      <c r="J40" t="s">
        <v>450</v>
      </c>
      <c r="K40" t="s">
        <v>102</v>
      </c>
      <c r="L40" s="79">
        <v>5.5E-2</v>
      </c>
      <c r="M40" s="79">
        <v>2.5499999999999998E-2</v>
      </c>
      <c r="N40" s="78">
        <v>1345.69</v>
      </c>
      <c r="O40" s="78">
        <v>122.43</v>
      </c>
      <c r="P40" s="78">
        <v>1.647528267</v>
      </c>
      <c r="Q40" s="79">
        <v>2.0000000000000001E-4</v>
      </c>
      <c r="R40" s="79">
        <v>0</v>
      </c>
    </row>
    <row r="41" spans="2:18">
      <c r="B41" t="s">
        <v>1379</v>
      </c>
      <c r="C41" t="s">
        <v>1322</v>
      </c>
      <c r="D41" t="s">
        <v>1380</v>
      </c>
      <c r="E41" t="s">
        <v>1333</v>
      </c>
      <c r="F41" t="s">
        <v>365</v>
      </c>
      <c r="G41" t="s">
        <v>1360</v>
      </c>
      <c r="H41" t="s">
        <v>150</v>
      </c>
      <c r="I41" s="78">
        <v>3.55</v>
      </c>
      <c r="J41" t="s">
        <v>450</v>
      </c>
      <c r="K41" t="s">
        <v>102</v>
      </c>
      <c r="L41" s="79">
        <v>5.7200000000000001E-2</v>
      </c>
      <c r="M41" s="79">
        <v>2.47E-2</v>
      </c>
      <c r="N41" s="78">
        <v>12927.54</v>
      </c>
      <c r="O41" s="78">
        <v>127.55</v>
      </c>
      <c r="P41" s="78">
        <v>16.489077269999999</v>
      </c>
      <c r="Q41" s="79">
        <v>1.9E-3</v>
      </c>
      <c r="R41" s="79">
        <v>0</v>
      </c>
    </row>
    <row r="42" spans="2:18">
      <c r="B42" t="s">
        <v>1381</v>
      </c>
      <c r="C42" t="s">
        <v>1322</v>
      </c>
      <c r="D42" t="s">
        <v>1382</v>
      </c>
      <c r="E42" t="s">
        <v>1333</v>
      </c>
      <c r="F42" t="s">
        <v>361</v>
      </c>
      <c r="G42" t="s">
        <v>1334</v>
      </c>
      <c r="H42" t="s">
        <v>210</v>
      </c>
      <c r="I42" s="78">
        <v>3.4</v>
      </c>
      <c r="J42" t="s">
        <v>450</v>
      </c>
      <c r="K42" t="s">
        <v>102</v>
      </c>
      <c r="L42" s="79">
        <v>5.6599999999999998E-2</v>
      </c>
      <c r="M42" s="79">
        <v>3.3399999999999999E-2</v>
      </c>
      <c r="N42" s="78">
        <v>2906.99</v>
      </c>
      <c r="O42" s="78">
        <v>124.46</v>
      </c>
      <c r="P42" s="78">
        <v>3.6180397540000002</v>
      </c>
      <c r="Q42" s="79">
        <v>4.0000000000000002E-4</v>
      </c>
      <c r="R42" s="79">
        <v>0</v>
      </c>
    </row>
    <row r="43" spans="2:18">
      <c r="B43" t="s">
        <v>1383</v>
      </c>
      <c r="C43" t="s">
        <v>1322</v>
      </c>
      <c r="D43" t="s">
        <v>1384</v>
      </c>
      <c r="E43" t="s">
        <v>1333</v>
      </c>
      <c r="F43" t="s">
        <v>365</v>
      </c>
      <c r="G43" t="s">
        <v>1385</v>
      </c>
      <c r="H43" t="s">
        <v>150</v>
      </c>
      <c r="I43" s="78">
        <v>3.7</v>
      </c>
      <c r="J43" t="s">
        <v>450</v>
      </c>
      <c r="K43" t="s">
        <v>102</v>
      </c>
      <c r="L43" s="79">
        <v>5.5E-2</v>
      </c>
      <c r="M43" s="79">
        <v>2.5600000000000001E-2</v>
      </c>
      <c r="N43" s="78">
        <v>16998.46</v>
      </c>
      <c r="O43" s="78">
        <v>124.26</v>
      </c>
      <c r="P43" s="78">
        <v>21.122286396</v>
      </c>
      <c r="Q43" s="79">
        <v>2.5000000000000001E-3</v>
      </c>
      <c r="R43" s="79">
        <v>1E-4</v>
      </c>
    </row>
    <row r="44" spans="2:18">
      <c r="B44" t="s">
        <v>1386</v>
      </c>
      <c r="C44" t="s">
        <v>1322</v>
      </c>
      <c r="D44" t="s">
        <v>1387</v>
      </c>
      <c r="E44" t="s">
        <v>1333</v>
      </c>
      <c r="F44" t="s">
        <v>365</v>
      </c>
      <c r="G44" t="s">
        <v>1360</v>
      </c>
      <c r="H44" t="s">
        <v>150</v>
      </c>
      <c r="I44" s="78">
        <v>3.7</v>
      </c>
      <c r="J44" t="s">
        <v>450</v>
      </c>
      <c r="K44" t="s">
        <v>102</v>
      </c>
      <c r="L44" s="79">
        <v>5.5300000000000002E-2</v>
      </c>
      <c r="M44" s="79">
        <v>2.5499999999999998E-2</v>
      </c>
      <c r="N44" s="78">
        <v>12312.06</v>
      </c>
      <c r="O44" s="78">
        <v>126.84</v>
      </c>
      <c r="P44" s="78">
        <v>15.616616904000001</v>
      </c>
      <c r="Q44" s="79">
        <v>1.8E-3</v>
      </c>
      <c r="R44" s="79">
        <v>0</v>
      </c>
    </row>
    <row r="45" spans="2:18">
      <c r="B45" t="s">
        <v>1388</v>
      </c>
      <c r="C45" t="s">
        <v>1331</v>
      </c>
      <c r="D45" t="s">
        <v>1389</v>
      </c>
      <c r="E45" t="s">
        <v>1333</v>
      </c>
      <c r="F45" t="s">
        <v>361</v>
      </c>
      <c r="G45" t="s">
        <v>1390</v>
      </c>
      <c r="H45" t="s">
        <v>210</v>
      </c>
      <c r="I45" s="78">
        <v>3.72</v>
      </c>
      <c r="J45" t="s">
        <v>450</v>
      </c>
      <c r="K45" t="s">
        <v>102</v>
      </c>
      <c r="L45" s="79">
        <v>5.5E-2</v>
      </c>
      <c r="M45" s="79">
        <v>2.2599999999999999E-2</v>
      </c>
      <c r="N45" s="78">
        <v>2936.67</v>
      </c>
      <c r="O45" s="78">
        <v>126.24</v>
      </c>
      <c r="P45" s="78">
        <v>3.7072522079999999</v>
      </c>
      <c r="Q45" s="79">
        <v>4.0000000000000002E-4</v>
      </c>
      <c r="R45" s="79">
        <v>0</v>
      </c>
    </row>
    <row r="46" spans="2:18">
      <c r="B46" t="s">
        <v>1391</v>
      </c>
      <c r="C46" t="s">
        <v>1331</v>
      </c>
      <c r="D46" t="s">
        <v>1392</v>
      </c>
      <c r="E46" t="s">
        <v>1333</v>
      </c>
      <c r="F46" t="s">
        <v>361</v>
      </c>
      <c r="G46" t="s">
        <v>1360</v>
      </c>
      <c r="H46" t="s">
        <v>210</v>
      </c>
      <c r="I46" s="78">
        <v>3.7</v>
      </c>
      <c r="J46" t="s">
        <v>450</v>
      </c>
      <c r="K46" t="s">
        <v>102</v>
      </c>
      <c r="L46" s="79">
        <v>5.5E-2</v>
      </c>
      <c r="M46" s="79">
        <v>2.5600000000000001E-2</v>
      </c>
      <c r="N46" s="78">
        <v>5945.04</v>
      </c>
      <c r="O46" s="78">
        <v>124.63</v>
      </c>
      <c r="P46" s="78">
        <v>7.4093033520000002</v>
      </c>
      <c r="Q46" s="79">
        <v>8.9999999999999998E-4</v>
      </c>
      <c r="R46" s="79">
        <v>0</v>
      </c>
    </row>
    <row r="47" spans="2:18">
      <c r="B47" t="s">
        <v>1393</v>
      </c>
      <c r="C47" t="s">
        <v>1331</v>
      </c>
      <c r="D47" t="s">
        <v>1394</v>
      </c>
      <c r="E47" t="s">
        <v>1333</v>
      </c>
      <c r="F47" t="s">
        <v>361</v>
      </c>
      <c r="G47" t="s">
        <v>1360</v>
      </c>
      <c r="H47" t="s">
        <v>210</v>
      </c>
      <c r="I47" s="78">
        <v>3.7</v>
      </c>
      <c r="J47" t="s">
        <v>450</v>
      </c>
      <c r="K47" t="s">
        <v>102</v>
      </c>
      <c r="L47" s="79">
        <v>5.5E-2</v>
      </c>
      <c r="M47" s="79">
        <v>2.5499999999999998E-2</v>
      </c>
      <c r="N47" s="78">
        <v>9218.31</v>
      </c>
      <c r="O47" s="78">
        <v>124.86</v>
      </c>
      <c r="P47" s="78">
        <v>11.509981866</v>
      </c>
      <c r="Q47" s="79">
        <v>1.2999999999999999E-3</v>
      </c>
      <c r="R47" s="79">
        <v>0</v>
      </c>
    </row>
    <row r="48" spans="2:18">
      <c r="B48" t="s">
        <v>1395</v>
      </c>
      <c r="C48" t="s">
        <v>1331</v>
      </c>
      <c r="D48" t="s">
        <v>1396</v>
      </c>
      <c r="E48" t="s">
        <v>1333</v>
      </c>
      <c r="F48" t="s">
        <v>361</v>
      </c>
      <c r="G48" t="s">
        <v>1390</v>
      </c>
      <c r="H48" t="s">
        <v>210</v>
      </c>
      <c r="I48" s="78">
        <v>3.67</v>
      </c>
      <c r="J48" t="s">
        <v>450</v>
      </c>
      <c r="K48" t="s">
        <v>102</v>
      </c>
      <c r="L48" s="79">
        <v>5.5E-2</v>
      </c>
      <c r="M48" s="79">
        <v>2.9000000000000001E-2</v>
      </c>
      <c r="N48" s="78">
        <v>2431.8200000000002</v>
      </c>
      <c r="O48" s="78">
        <v>125.29</v>
      </c>
      <c r="P48" s="78">
        <v>3.0468272779999999</v>
      </c>
      <c r="Q48" s="79">
        <v>4.0000000000000002E-4</v>
      </c>
      <c r="R48" s="79">
        <v>0</v>
      </c>
    </row>
    <row r="49" spans="2:18">
      <c r="B49" t="s">
        <v>1397</v>
      </c>
      <c r="C49" t="s">
        <v>1331</v>
      </c>
      <c r="D49" t="s">
        <v>1398</v>
      </c>
      <c r="E49" t="s">
        <v>1333</v>
      </c>
      <c r="F49" t="s">
        <v>361</v>
      </c>
      <c r="G49" t="s">
        <v>1399</v>
      </c>
      <c r="H49" t="s">
        <v>210</v>
      </c>
      <c r="I49" s="78">
        <v>3.72</v>
      </c>
      <c r="J49" t="s">
        <v>450</v>
      </c>
      <c r="K49" t="s">
        <v>102</v>
      </c>
      <c r="L49" s="79">
        <v>5.5E-2</v>
      </c>
      <c r="M49" s="79">
        <v>2.3199999999999998E-2</v>
      </c>
      <c r="N49" s="78">
        <v>2134.5700000000002</v>
      </c>
      <c r="O49" s="78">
        <v>124.07</v>
      </c>
      <c r="P49" s="78">
        <v>2.6483609989999999</v>
      </c>
      <c r="Q49" s="79">
        <v>2.9999999999999997E-4</v>
      </c>
      <c r="R49" s="79">
        <v>0</v>
      </c>
    </row>
    <row r="50" spans="2:18">
      <c r="B50" t="s">
        <v>1400</v>
      </c>
      <c r="C50" t="s">
        <v>1331</v>
      </c>
      <c r="D50" t="s">
        <v>1401</v>
      </c>
      <c r="E50" t="s">
        <v>1333</v>
      </c>
      <c r="F50" t="s">
        <v>361</v>
      </c>
      <c r="G50" t="s">
        <v>1360</v>
      </c>
      <c r="H50" t="s">
        <v>210</v>
      </c>
      <c r="I50" s="78">
        <v>3.71</v>
      </c>
      <c r="J50" t="s">
        <v>450</v>
      </c>
      <c r="K50" t="s">
        <v>102</v>
      </c>
      <c r="L50" s="79">
        <v>5.5E-2</v>
      </c>
      <c r="M50" s="79">
        <v>2.3699999999999999E-2</v>
      </c>
      <c r="N50" s="78">
        <v>2379.46</v>
      </c>
      <c r="O50" s="78">
        <v>123.25</v>
      </c>
      <c r="P50" s="78">
        <v>2.93268445</v>
      </c>
      <c r="Q50" s="79">
        <v>2.9999999999999997E-4</v>
      </c>
      <c r="R50" s="79">
        <v>0</v>
      </c>
    </row>
    <row r="51" spans="2:18">
      <c r="B51" t="s">
        <v>1402</v>
      </c>
      <c r="C51" t="s">
        <v>1331</v>
      </c>
      <c r="D51" t="s">
        <v>1403</v>
      </c>
      <c r="E51" t="s">
        <v>1333</v>
      </c>
      <c r="F51" t="s">
        <v>361</v>
      </c>
      <c r="G51" t="s">
        <v>1360</v>
      </c>
      <c r="H51" t="s">
        <v>210</v>
      </c>
      <c r="I51" s="78">
        <v>3.7</v>
      </c>
      <c r="J51" t="s">
        <v>450</v>
      </c>
      <c r="K51" t="s">
        <v>102</v>
      </c>
      <c r="L51" s="79">
        <v>5.5E-2</v>
      </c>
      <c r="M51" s="79">
        <v>2.5600000000000001E-2</v>
      </c>
      <c r="N51" s="78">
        <v>6986.58</v>
      </c>
      <c r="O51" s="78">
        <v>122.53</v>
      </c>
      <c r="P51" s="78">
        <v>8.560656474</v>
      </c>
      <c r="Q51" s="79">
        <v>1E-3</v>
      </c>
      <c r="R51" s="79">
        <v>0</v>
      </c>
    </row>
    <row r="52" spans="2:18">
      <c r="B52" t="s">
        <v>1404</v>
      </c>
      <c r="C52" t="s">
        <v>1331</v>
      </c>
      <c r="D52" t="s">
        <v>1405</v>
      </c>
      <c r="E52" t="s">
        <v>1333</v>
      </c>
      <c r="F52" t="s">
        <v>361</v>
      </c>
      <c r="G52" t="s">
        <v>1360</v>
      </c>
      <c r="H52" t="s">
        <v>210</v>
      </c>
      <c r="I52" s="78">
        <v>3.71</v>
      </c>
      <c r="J52" t="s">
        <v>450</v>
      </c>
      <c r="K52" t="s">
        <v>102</v>
      </c>
      <c r="L52" s="79">
        <v>5.5E-2</v>
      </c>
      <c r="M52" s="79">
        <v>2.5499999999999998E-2</v>
      </c>
      <c r="N52" s="78">
        <v>1296.8699999999999</v>
      </c>
      <c r="O52" s="78">
        <v>123.16</v>
      </c>
      <c r="P52" s="78">
        <v>1.597225092</v>
      </c>
      <c r="Q52" s="79">
        <v>2.0000000000000001E-4</v>
      </c>
      <c r="R52" s="79">
        <v>0</v>
      </c>
    </row>
    <row r="53" spans="2:18">
      <c r="B53" t="s">
        <v>1406</v>
      </c>
      <c r="C53" t="s">
        <v>1331</v>
      </c>
      <c r="D53" t="s">
        <v>1407</v>
      </c>
      <c r="E53" t="s">
        <v>1333</v>
      </c>
      <c r="F53" t="s">
        <v>361</v>
      </c>
      <c r="G53" t="s">
        <v>1360</v>
      </c>
      <c r="H53" t="s">
        <v>210</v>
      </c>
      <c r="I53" s="78">
        <v>3.7</v>
      </c>
      <c r="J53" t="s">
        <v>450</v>
      </c>
      <c r="K53" t="s">
        <v>102</v>
      </c>
      <c r="L53" s="79">
        <v>5.5E-2</v>
      </c>
      <c r="M53" s="79">
        <v>2.5499999999999998E-2</v>
      </c>
      <c r="N53" s="78">
        <v>2588.02</v>
      </c>
      <c r="O53" s="78">
        <v>123.39</v>
      </c>
      <c r="P53" s="78">
        <v>3.193357878</v>
      </c>
      <c r="Q53" s="79">
        <v>4.0000000000000002E-4</v>
      </c>
      <c r="R53" s="79">
        <v>0</v>
      </c>
    </row>
    <row r="54" spans="2:18">
      <c r="B54" t="s">
        <v>1408</v>
      </c>
      <c r="C54" t="s">
        <v>1331</v>
      </c>
      <c r="D54" t="s">
        <v>1409</v>
      </c>
      <c r="E54" t="s">
        <v>1333</v>
      </c>
      <c r="F54" t="s">
        <v>361</v>
      </c>
      <c r="G54" t="s">
        <v>1360</v>
      </c>
      <c r="H54" t="s">
        <v>210</v>
      </c>
      <c r="I54" s="78">
        <v>3.7</v>
      </c>
      <c r="J54" t="s">
        <v>450</v>
      </c>
      <c r="K54" t="s">
        <v>102</v>
      </c>
      <c r="L54" s="79">
        <v>5.5E-2</v>
      </c>
      <c r="M54" s="79">
        <v>2.5499999999999998E-2</v>
      </c>
      <c r="N54" s="78">
        <v>1621.7</v>
      </c>
      <c r="O54" s="78">
        <v>122.91</v>
      </c>
      <c r="P54" s="78">
        <v>1.99323147</v>
      </c>
      <c r="Q54" s="79">
        <v>2.0000000000000001E-4</v>
      </c>
      <c r="R54" s="79">
        <v>0</v>
      </c>
    </row>
    <row r="55" spans="2:18">
      <c r="B55" t="s">
        <v>1410</v>
      </c>
      <c r="C55" t="s">
        <v>1331</v>
      </c>
      <c r="D55" t="s">
        <v>1411</v>
      </c>
      <c r="E55" t="s">
        <v>1333</v>
      </c>
      <c r="F55" t="s">
        <v>361</v>
      </c>
      <c r="G55" t="s">
        <v>1360</v>
      </c>
      <c r="H55" t="s">
        <v>210</v>
      </c>
      <c r="I55" s="78">
        <v>3.71</v>
      </c>
      <c r="J55" t="s">
        <v>450</v>
      </c>
      <c r="K55" t="s">
        <v>102</v>
      </c>
      <c r="L55" s="79">
        <v>5.5E-2</v>
      </c>
      <c r="M55" s="79">
        <v>2.5499999999999998E-2</v>
      </c>
      <c r="N55" s="78">
        <v>913.2</v>
      </c>
      <c r="O55" s="78">
        <v>122.8</v>
      </c>
      <c r="P55" s="78">
        <v>1.1214096</v>
      </c>
      <c r="Q55" s="79">
        <v>1E-4</v>
      </c>
      <c r="R55" s="79">
        <v>0</v>
      </c>
    </row>
    <row r="56" spans="2:18">
      <c r="B56" t="s">
        <v>1412</v>
      </c>
      <c r="C56" t="s">
        <v>1331</v>
      </c>
      <c r="D56" t="s">
        <v>1413</v>
      </c>
      <c r="E56" t="s">
        <v>1333</v>
      </c>
      <c r="F56" t="s">
        <v>361</v>
      </c>
      <c r="G56" t="s">
        <v>1385</v>
      </c>
      <c r="H56" t="s">
        <v>210</v>
      </c>
      <c r="I56" s="78">
        <v>3.71</v>
      </c>
      <c r="J56" t="s">
        <v>450</v>
      </c>
      <c r="K56" t="s">
        <v>102</v>
      </c>
      <c r="L56" s="79">
        <v>5.5E-2</v>
      </c>
      <c r="M56" s="79">
        <v>2.5499999999999998E-2</v>
      </c>
      <c r="N56" s="78">
        <v>2724</v>
      </c>
      <c r="O56" s="78">
        <v>122.44</v>
      </c>
      <c r="P56" s="78">
        <v>3.3352656000000001</v>
      </c>
      <c r="Q56" s="79">
        <v>4.0000000000000002E-4</v>
      </c>
      <c r="R56" s="79">
        <v>0</v>
      </c>
    </row>
    <row r="57" spans="2:18">
      <c r="B57" t="s">
        <v>1414</v>
      </c>
      <c r="C57" t="s">
        <v>1331</v>
      </c>
      <c r="D57" t="s">
        <v>1415</v>
      </c>
      <c r="E57" t="s">
        <v>1333</v>
      </c>
      <c r="F57" t="s">
        <v>361</v>
      </c>
      <c r="G57" t="s">
        <v>1390</v>
      </c>
      <c r="H57" t="s">
        <v>210</v>
      </c>
      <c r="I57" s="78">
        <v>3.98</v>
      </c>
      <c r="J57" t="s">
        <v>450</v>
      </c>
      <c r="K57" t="s">
        <v>102</v>
      </c>
      <c r="L57" s="79">
        <v>5.5E-2</v>
      </c>
      <c r="M57" s="79">
        <v>3.49E-2</v>
      </c>
      <c r="N57" s="78">
        <v>1060.43</v>
      </c>
      <c r="O57" s="78">
        <v>122.44</v>
      </c>
      <c r="P57" s="78">
        <v>1.298390492</v>
      </c>
      <c r="Q57" s="79">
        <v>2.0000000000000001E-4</v>
      </c>
      <c r="R57" s="79">
        <v>0</v>
      </c>
    </row>
    <row r="58" spans="2:18">
      <c r="B58" t="s">
        <v>1416</v>
      </c>
      <c r="C58" t="s">
        <v>1331</v>
      </c>
      <c r="D58" t="s">
        <v>1417</v>
      </c>
      <c r="E58" t="s">
        <v>1333</v>
      </c>
      <c r="F58" t="s">
        <v>361</v>
      </c>
      <c r="G58" t="s">
        <v>1360</v>
      </c>
      <c r="H58" t="s">
        <v>210</v>
      </c>
      <c r="I58" s="78">
        <v>3.71</v>
      </c>
      <c r="J58" t="s">
        <v>450</v>
      </c>
      <c r="K58" t="s">
        <v>102</v>
      </c>
      <c r="L58" s="79">
        <v>5.5E-2</v>
      </c>
      <c r="M58" s="79">
        <v>2.5499999999999998E-2</v>
      </c>
      <c r="N58" s="78">
        <v>7126.61</v>
      </c>
      <c r="O58" s="78">
        <v>122.68</v>
      </c>
      <c r="P58" s="78">
        <v>8.7429251479999994</v>
      </c>
      <c r="Q58" s="79">
        <v>1E-3</v>
      </c>
      <c r="R58" s="79">
        <v>0</v>
      </c>
    </row>
    <row r="59" spans="2:18">
      <c r="B59" t="s">
        <v>1418</v>
      </c>
      <c r="C59" t="s">
        <v>1331</v>
      </c>
      <c r="D59" t="s">
        <v>1419</v>
      </c>
      <c r="E59" t="s">
        <v>1333</v>
      </c>
      <c r="F59" t="s">
        <v>361</v>
      </c>
      <c r="G59" t="s">
        <v>1385</v>
      </c>
      <c r="H59" t="s">
        <v>210</v>
      </c>
      <c r="I59" s="78">
        <v>3.7</v>
      </c>
      <c r="J59" t="s">
        <v>450</v>
      </c>
      <c r="K59" t="s">
        <v>102</v>
      </c>
      <c r="L59" s="79">
        <v>5.5E-2</v>
      </c>
      <c r="M59" s="79">
        <v>2.5600000000000001E-2</v>
      </c>
      <c r="N59" s="78">
        <v>13921.12</v>
      </c>
      <c r="O59" s="78">
        <v>123.76</v>
      </c>
      <c r="P59" s="78">
        <v>17.228778112000001</v>
      </c>
      <c r="Q59" s="79">
        <v>2E-3</v>
      </c>
      <c r="R59" s="79">
        <v>0</v>
      </c>
    </row>
    <row r="60" spans="2:18">
      <c r="B60" t="s">
        <v>1420</v>
      </c>
      <c r="C60" t="s">
        <v>1331</v>
      </c>
      <c r="D60" t="s">
        <v>1421</v>
      </c>
      <c r="E60" t="s">
        <v>1333</v>
      </c>
      <c r="F60" t="s">
        <v>361</v>
      </c>
      <c r="G60" t="s">
        <v>1390</v>
      </c>
      <c r="H60" t="s">
        <v>210</v>
      </c>
      <c r="I60" s="78">
        <v>3.65</v>
      </c>
      <c r="J60" t="s">
        <v>450</v>
      </c>
      <c r="K60" t="s">
        <v>102</v>
      </c>
      <c r="L60" s="79">
        <v>5.5500000000000001E-2</v>
      </c>
      <c r="M60" s="79">
        <v>2.9000000000000001E-2</v>
      </c>
      <c r="N60" s="78">
        <v>10264.68</v>
      </c>
      <c r="O60" s="78">
        <v>126.9</v>
      </c>
      <c r="P60" s="78">
        <v>13.02587892</v>
      </c>
      <c r="Q60" s="79">
        <v>1.5E-3</v>
      </c>
      <c r="R60" s="79">
        <v>0</v>
      </c>
    </row>
    <row r="61" spans="2:18">
      <c r="B61" t="s">
        <v>1422</v>
      </c>
      <c r="C61" t="s">
        <v>1331</v>
      </c>
      <c r="D61" t="s">
        <v>1423</v>
      </c>
      <c r="E61" t="s">
        <v>1333</v>
      </c>
      <c r="F61" t="s">
        <v>361</v>
      </c>
      <c r="G61" t="s">
        <v>1360</v>
      </c>
      <c r="H61" t="s">
        <v>210</v>
      </c>
      <c r="I61" s="78">
        <v>3.7</v>
      </c>
      <c r="J61" t="s">
        <v>450</v>
      </c>
      <c r="K61" t="s">
        <v>102</v>
      </c>
      <c r="L61" s="79">
        <v>5.5E-2</v>
      </c>
      <c r="M61" s="79">
        <v>2.5600000000000001E-2</v>
      </c>
      <c r="N61" s="78">
        <v>4504.9399999999996</v>
      </c>
      <c r="O61" s="78">
        <v>125.11</v>
      </c>
      <c r="P61" s="78">
        <v>5.636130434</v>
      </c>
      <c r="Q61" s="79">
        <v>6.9999999999999999E-4</v>
      </c>
      <c r="R61" s="79">
        <v>0</v>
      </c>
    </row>
    <row r="62" spans="2:18">
      <c r="B62" t="s">
        <v>1424</v>
      </c>
      <c r="C62" t="s">
        <v>1331</v>
      </c>
      <c r="D62" t="s">
        <v>1425</v>
      </c>
      <c r="E62" t="s">
        <v>1333</v>
      </c>
      <c r="F62" t="s">
        <v>361</v>
      </c>
      <c r="G62" t="s">
        <v>500</v>
      </c>
      <c r="H62" t="s">
        <v>210</v>
      </c>
      <c r="I62" s="78">
        <v>3.7</v>
      </c>
      <c r="J62" t="s">
        <v>450</v>
      </c>
      <c r="K62" t="s">
        <v>102</v>
      </c>
      <c r="L62" s="79">
        <v>5.5E-2</v>
      </c>
      <c r="M62" s="79">
        <v>2.5700000000000001E-2</v>
      </c>
      <c r="N62" s="78">
        <v>4205.45</v>
      </c>
      <c r="O62" s="78">
        <v>125.41</v>
      </c>
      <c r="P62" s="78">
        <v>5.2740548450000002</v>
      </c>
      <c r="Q62" s="79">
        <v>5.9999999999999995E-4</v>
      </c>
      <c r="R62" s="79">
        <v>0</v>
      </c>
    </row>
    <row r="63" spans="2:18">
      <c r="B63" t="s">
        <v>1426</v>
      </c>
      <c r="C63" t="s">
        <v>1331</v>
      </c>
      <c r="D63" t="s">
        <v>1427</v>
      </c>
      <c r="E63" t="s">
        <v>1333</v>
      </c>
      <c r="F63" t="s">
        <v>361</v>
      </c>
      <c r="G63" t="s">
        <v>1390</v>
      </c>
      <c r="H63" t="s">
        <v>210</v>
      </c>
      <c r="I63" s="78">
        <v>3.7</v>
      </c>
      <c r="J63" t="s">
        <v>450</v>
      </c>
      <c r="K63" t="s">
        <v>102</v>
      </c>
      <c r="L63" s="79">
        <v>5.5E-2</v>
      </c>
      <c r="M63" s="79">
        <v>2.5600000000000001E-2</v>
      </c>
      <c r="N63" s="78">
        <v>5383.7</v>
      </c>
      <c r="O63" s="78">
        <v>124.05</v>
      </c>
      <c r="P63" s="78">
        <v>6.6784798500000004</v>
      </c>
      <c r="Q63" s="79">
        <v>8.0000000000000004E-4</v>
      </c>
      <c r="R63" s="79">
        <v>0</v>
      </c>
    </row>
    <row r="64" spans="2:18">
      <c r="B64" t="s">
        <v>1428</v>
      </c>
      <c r="C64" t="s">
        <v>1322</v>
      </c>
      <c r="D64" t="s">
        <v>1429</v>
      </c>
      <c r="E64" t="s">
        <v>1430</v>
      </c>
      <c r="F64" t="s">
        <v>361</v>
      </c>
      <c r="G64" t="s">
        <v>1431</v>
      </c>
      <c r="H64" t="s">
        <v>210</v>
      </c>
      <c r="I64" s="78">
        <v>2.33</v>
      </c>
      <c r="J64" t="s">
        <v>781</v>
      </c>
      <c r="K64" t="s">
        <v>102</v>
      </c>
      <c r="L64" s="79">
        <v>2.5600000000000001E-2</v>
      </c>
      <c r="M64" s="79">
        <v>2.4799999999999999E-2</v>
      </c>
      <c r="N64" s="78">
        <v>184680.22</v>
      </c>
      <c r="O64" s="78">
        <v>111.9</v>
      </c>
      <c r="P64" s="78">
        <v>206.65716617999999</v>
      </c>
      <c r="Q64" s="79">
        <v>2.4199999999999999E-2</v>
      </c>
      <c r="R64" s="79">
        <v>5.9999999999999995E-4</v>
      </c>
    </row>
    <row r="65" spans="2:18">
      <c r="B65" t="s">
        <v>1432</v>
      </c>
      <c r="C65" t="s">
        <v>1322</v>
      </c>
      <c r="D65" t="s">
        <v>1433</v>
      </c>
      <c r="E65" t="s">
        <v>1434</v>
      </c>
      <c r="F65" t="s">
        <v>1435</v>
      </c>
      <c r="G65" t="s">
        <v>1436</v>
      </c>
      <c r="H65" t="s">
        <v>150</v>
      </c>
      <c r="I65" s="78">
        <v>5</v>
      </c>
      <c r="J65" t="s">
        <v>332</v>
      </c>
      <c r="K65" t="s">
        <v>102</v>
      </c>
      <c r="L65" s="79">
        <v>3.5499999999999997E-2</v>
      </c>
      <c r="M65" s="79">
        <v>5.3800000000000001E-2</v>
      </c>
      <c r="N65" s="78">
        <v>358001.12</v>
      </c>
      <c r="O65" s="78">
        <v>106.49</v>
      </c>
      <c r="P65" s="78">
        <v>381.23539268799999</v>
      </c>
      <c r="Q65" s="79">
        <v>4.4699999999999997E-2</v>
      </c>
      <c r="R65" s="79">
        <v>1.1000000000000001E-3</v>
      </c>
    </row>
    <row r="66" spans="2:18">
      <c r="B66" t="s">
        <v>1437</v>
      </c>
      <c r="C66" t="s">
        <v>1322</v>
      </c>
      <c r="D66" t="s">
        <v>1438</v>
      </c>
      <c r="E66" t="s">
        <v>1439</v>
      </c>
      <c r="F66" t="s">
        <v>1435</v>
      </c>
      <c r="G66" t="s">
        <v>1436</v>
      </c>
      <c r="H66" t="s">
        <v>150</v>
      </c>
      <c r="I66" s="78">
        <v>5.38</v>
      </c>
      <c r="J66" t="s">
        <v>332</v>
      </c>
      <c r="K66" t="s">
        <v>102</v>
      </c>
      <c r="L66" s="79">
        <v>3.5499999999999997E-2</v>
      </c>
      <c r="M66" s="79">
        <v>2.5399999999999999E-2</v>
      </c>
      <c r="N66" s="78">
        <v>757738.93</v>
      </c>
      <c r="O66" s="78">
        <v>106.58</v>
      </c>
      <c r="P66" s="78">
        <v>807.598151594</v>
      </c>
      <c r="Q66" s="79">
        <v>9.4700000000000006E-2</v>
      </c>
      <c r="R66" s="79">
        <v>2.3E-3</v>
      </c>
    </row>
    <row r="67" spans="2:18">
      <c r="B67" t="s">
        <v>1440</v>
      </c>
      <c r="C67" t="s">
        <v>1322</v>
      </c>
      <c r="D67" t="s">
        <v>1441</v>
      </c>
      <c r="E67" t="s">
        <v>1442</v>
      </c>
      <c r="F67" t="s">
        <v>1443</v>
      </c>
      <c r="G67" t="s">
        <v>1444</v>
      </c>
      <c r="H67" t="s">
        <v>150</v>
      </c>
      <c r="I67" s="78">
        <v>1.84</v>
      </c>
      <c r="J67" t="s">
        <v>1043</v>
      </c>
      <c r="K67" t="s">
        <v>102</v>
      </c>
      <c r="L67" s="79">
        <v>5.5E-2</v>
      </c>
      <c r="M67" s="79">
        <v>0.2858</v>
      </c>
      <c r="N67" s="78">
        <v>205882</v>
      </c>
      <c r="O67" s="78">
        <v>53.49</v>
      </c>
      <c r="P67" s="78">
        <v>110.1262818</v>
      </c>
      <c r="Q67" s="79">
        <v>1.29E-2</v>
      </c>
      <c r="R67" s="79">
        <v>2.9999999999999997E-4</v>
      </c>
    </row>
    <row r="68" spans="2:18">
      <c r="B68" t="s">
        <v>1445</v>
      </c>
      <c r="C68" t="s">
        <v>1322</v>
      </c>
      <c r="D68" t="s">
        <v>1446</v>
      </c>
      <c r="E68" t="s">
        <v>1447</v>
      </c>
      <c r="F68" t="s">
        <v>548</v>
      </c>
      <c r="G68" t="s">
        <v>472</v>
      </c>
      <c r="H68" t="s">
        <v>471</v>
      </c>
      <c r="I68" s="78">
        <v>0.01</v>
      </c>
      <c r="J68" t="s">
        <v>433</v>
      </c>
      <c r="K68" t="s">
        <v>102</v>
      </c>
      <c r="L68" s="79">
        <v>0.05</v>
      </c>
      <c r="M68" s="79">
        <v>6.1600000000000002E-2</v>
      </c>
      <c r="N68" s="78">
        <v>7894.7</v>
      </c>
      <c r="O68" s="78">
        <v>106.95</v>
      </c>
      <c r="P68" s="78">
        <v>8.4433816499999992</v>
      </c>
      <c r="Q68" s="79">
        <v>1E-3</v>
      </c>
      <c r="R68" s="79">
        <v>0</v>
      </c>
    </row>
    <row r="69" spans="2:18">
      <c r="B69" t="s">
        <v>1448</v>
      </c>
      <c r="C69" t="s">
        <v>1322</v>
      </c>
      <c r="D69" t="s">
        <v>1449</v>
      </c>
      <c r="E69" t="s">
        <v>1447</v>
      </c>
      <c r="F69" t="s">
        <v>438</v>
      </c>
      <c r="G69" t="s">
        <v>1450</v>
      </c>
      <c r="H69" t="s">
        <v>210</v>
      </c>
      <c r="I69" s="78">
        <v>2.4</v>
      </c>
      <c r="J69" t="s">
        <v>338</v>
      </c>
      <c r="K69" t="s">
        <v>102</v>
      </c>
      <c r="L69" s="79">
        <v>0.30449999999999999</v>
      </c>
      <c r="M69" s="79">
        <v>0.41720000000000002</v>
      </c>
      <c r="N69" s="78">
        <v>341877.95</v>
      </c>
      <c r="O69" s="78">
        <v>90.64</v>
      </c>
      <c r="P69" s="78">
        <v>309.87817388000002</v>
      </c>
      <c r="Q69" s="79">
        <v>3.6299999999999999E-2</v>
      </c>
      <c r="R69" s="79">
        <v>8.9999999999999998E-4</v>
      </c>
    </row>
    <row r="70" spans="2:18">
      <c r="B70" t="s">
        <v>1451</v>
      </c>
      <c r="C70" t="s">
        <v>1322</v>
      </c>
      <c r="D70" t="s">
        <v>1452</v>
      </c>
      <c r="E70" t="s">
        <v>1447</v>
      </c>
      <c r="F70" t="s">
        <v>548</v>
      </c>
      <c r="G70" t="s">
        <v>1450</v>
      </c>
      <c r="H70" t="s">
        <v>471</v>
      </c>
      <c r="I70" s="78">
        <v>0.25</v>
      </c>
      <c r="J70" t="s">
        <v>338</v>
      </c>
      <c r="K70" t="s">
        <v>102</v>
      </c>
      <c r="L70" s="79">
        <v>4.5999999999999999E-2</v>
      </c>
      <c r="M70" s="79">
        <v>0.1613</v>
      </c>
      <c r="N70" s="78">
        <v>78947</v>
      </c>
      <c r="O70" s="78">
        <v>99.53</v>
      </c>
      <c r="P70" s="78">
        <v>78.575949100000003</v>
      </c>
      <c r="Q70" s="79">
        <v>9.1999999999999998E-3</v>
      </c>
      <c r="R70" s="79">
        <v>2.0000000000000001E-4</v>
      </c>
    </row>
    <row r="71" spans="2:18">
      <c r="B71" t="s">
        <v>1453</v>
      </c>
      <c r="C71" t="s">
        <v>1322</v>
      </c>
      <c r="D71" t="s">
        <v>1454</v>
      </c>
      <c r="E71" t="s">
        <v>1455</v>
      </c>
      <c r="F71" t="s">
        <v>438</v>
      </c>
      <c r="G71" t="s">
        <v>1456</v>
      </c>
      <c r="H71" t="s">
        <v>210</v>
      </c>
      <c r="I71" s="78">
        <v>0.03</v>
      </c>
      <c r="J71" t="s">
        <v>338</v>
      </c>
      <c r="K71" t="s">
        <v>102</v>
      </c>
      <c r="L71" s="79">
        <v>4.2500000000000003E-2</v>
      </c>
      <c r="M71" s="79">
        <v>4.2900000000000001E-2</v>
      </c>
      <c r="N71" s="78">
        <v>485000</v>
      </c>
      <c r="O71" s="78">
        <v>108.88</v>
      </c>
      <c r="P71" s="78">
        <v>528.06799999999998</v>
      </c>
      <c r="Q71" s="79">
        <v>6.1899999999999997E-2</v>
      </c>
      <c r="R71" s="79">
        <v>1.5E-3</v>
      </c>
    </row>
    <row r="72" spans="2:18">
      <c r="B72" t="s">
        <v>1457</v>
      </c>
      <c r="C72" t="s">
        <v>1322</v>
      </c>
      <c r="D72" t="s">
        <v>1458</v>
      </c>
      <c r="E72" t="s">
        <v>1447</v>
      </c>
      <c r="F72" t="s">
        <v>438</v>
      </c>
      <c r="G72" t="s">
        <v>1459</v>
      </c>
      <c r="H72" t="s">
        <v>210</v>
      </c>
      <c r="I72" s="78">
        <v>0.05</v>
      </c>
      <c r="J72" t="s">
        <v>433</v>
      </c>
      <c r="K72" t="s">
        <v>102</v>
      </c>
      <c r="L72" s="79">
        <v>7.7499999999999999E-2</v>
      </c>
      <c r="M72" s="79">
        <v>8.09E-2</v>
      </c>
      <c r="N72" s="78">
        <v>31578.98</v>
      </c>
      <c r="O72" s="78">
        <v>99.32</v>
      </c>
      <c r="P72" s="78">
        <v>31.364242936</v>
      </c>
      <c r="Q72" s="79">
        <v>3.7000000000000002E-3</v>
      </c>
      <c r="R72" s="79">
        <v>1E-4</v>
      </c>
    </row>
    <row r="73" spans="2:18">
      <c r="B73" t="s">
        <v>1460</v>
      </c>
      <c r="C73" t="s">
        <v>1322</v>
      </c>
      <c r="D73" t="s">
        <v>1461</v>
      </c>
      <c r="E73" t="s">
        <v>514</v>
      </c>
      <c r="F73" t="s">
        <v>224</v>
      </c>
      <c r="G73" t="s">
        <v>1462</v>
      </c>
      <c r="H73" t="s">
        <v>443</v>
      </c>
      <c r="I73" s="78">
        <v>0.66</v>
      </c>
      <c r="J73" t="s">
        <v>433</v>
      </c>
      <c r="K73" t="s">
        <v>102</v>
      </c>
      <c r="L73" s="79">
        <v>0.109</v>
      </c>
      <c r="M73" s="79">
        <v>0.13639999999999999</v>
      </c>
      <c r="N73" s="78">
        <v>348451.83</v>
      </c>
      <c r="O73" s="78">
        <v>108.11</v>
      </c>
      <c r="P73" s="78">
        <v>376.71127341300001</v>
      </c>
      <c r="Q73" s="79">
        <v>4.4200000000000003E-2</v>
      </c>
      <c r="R73" s="79">
        <v>1.1000000000000001E-3</v>
      </c>
    </row>
    <row r="74" spans="2:18">
      <c r="B74" t="s">
        <v>1463</v>
      </c>
      <c r="C74" t="s">
        <v>1322</v>
      </c>
      <c r="D74" t="s">
        <v>1464</v>
      </c>
      <c r="E74" t="s">
        <v>1465</v>
      </c>
      <c r="F74" t="s">
        <v>224</v>
      </c>
      <c r="G74" t="s">
        <v>1466</v>
      </c>
      <c r="H74" t="s">
        <v>443</v>
      </c>
      <c r="I74" s="78">
        <v>3.32</v>
      </c>
      <c r="J74" t="s">
        <v>442</v>
      </c>
      <c r="K74" t="s">
        <v>102</v>
      </c>
      <c r="L74" s="79">
        <v>7.2499999999999995E-2</v>
      </c>
      <c r="M74" s="79">
        <v>0.188</v>
      </c>
      <c r="N74" s="78">
        <v>176549</v>
      </c>
      <c r="O74" s="78">
        <v>76.819999999999993</v>
      </c>
      <c r="P74" s="78">
        <v>135.62494179999999</v>
      </c>
      <c r="Q74" s="79">
        <v>1.5900000000000001E-2</v>
      </c>
      <c r="R74" s="79">
        <v>4.0000000000000002E-4</v>
      </c>
    </row>
    <row r="75" spans="2:18">
      <c r="B75" t="s">
        <v>1467</v>
      </c>
      <c r="C75" t="s">
        <v>1322</v>
      </c>
      <c r="D75" t="s">
        <v>1468</v>
      </c>
      <c r="E75" t="s">
        <v>1004</v>
      </c>
      <c r="F75" t="s">
        <v>224</v>
      </c>
      <c r="G75" t="s">
        <v>1469</v>
      </c>
      <c r="H75" t="s">
        <v>443</v>
      </c>
      <c r="I75" s="78">
        <v>1.5</v>
      </c>
      <c r="J75" t="s">
        <v>515</v>
      </c>
      <c r="K75" t="s">
        <v>102</v>
      </c>
      <c r="L75" s="79">
        <v>1.7999999999999999E-2</v>
      </c>
      <c r="M75" s="79">
        <v>5.1400000000000001E-2</v>
      </c>
      <c r="N75" s="78">
        <v>250000</v>
      </c>
      <c r="O75" s="78">
        <v>97.24</v>
      </c>
      <c r="P75" s="78">
        <v>243.1</v>
      </c>
      <c r="Q75" s="79">
        <v>2.8500000000000001E-2</v>
      </c>
      <c r="R75" s="79">
        <v>6.9999999999999999E-4</v>
      </c>
    </row>
    <row r="76" spans="2:18">
      <c r="B76" t="s">
        <v>1470</v>
      </c>
      <c r="C76" t="s">
        <v>1322</v>
      </c>
      <c r="D76" t="s">
        <v>1471</v>
      </c>
      <c r="E76" t="s">
        <v>1004</v>
      </c>
      <c r="F76" t="s">
        <v>224</v>
      </c>
      <c r="G76" t="s">
        <v>1469</v>
      </c>
      <c r="H76" t="s">
        <v>443</v>
      </c>
      <c r="I76" s="78">
        <v>1.98</v>
      </c>
      <c r="J76" t="s">
        <v>515</v>
      </c>
      <c r="K76" t="s">
        <v>102</v>
      </c>
      <c r="L76" s="79">
        <v>2.8000000000000001E-2</v>
      </c>
      <c r="M76" s="79">
        <v>5.3400000000000003E-2</v>
      </c>
      <c r="N76" s="78">
        <v>250000</v>
      </c>
      <c r="O76" s="78">
        <v>95.96</v>
      </c>
      <c r="P76" s="78">
        <v>239.9</v>
      </c>
      <c r="Q76" s="79">
        <v>2.81E-2</v>
      </c>
      <c r="R76" s="79">
        <v>6.9999999999999999E-4</v>
      </c>
    </row>
    <row r="77" spans="2:18">
      <c r="B77" s="80" t="s">
        <v>1472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224</v>
      </c>
      <c r="D78" t="s">
        <v>224</v>
      </c>
      <c r="F78" t="s">
        <v>224</v>
      </c>
      <c r="I78" s="78">
        <v>0</v>
      </c>
      <c r="J78" t="s">
        <v>224</v>
      </c>
      <c r="K78" t="s">
        <v>224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1473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1474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224</v>
      </c>
      <c r="D81" t="s">
        <v>224</v>
      </c>
      <c r="F81" t="s">
        <v>224</v>
      </c>
      <c r="I81" s="78">
        <v>0</v>
      </c>
      <c r="J81" t="s">
        <v>224</v>
      </c>
      <c r="K81" t="s">
        <v>224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1475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224</v>
      </c>
      <c r="D83" t="s">
        <v>224</v>
      </c>
      <c r="F83" t="s">
        <v>224</v>
      </c>
      <c r="I83" s="78">
        <v>0</v>
      </c>
      <c r="J83" t="s">
        <v>224</v>
      </c>
      <c r="K83" t="s">
        <v>224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1476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224</v>
      </c>
      <c r="D85" t="s">
        <v>224</v>
      </c>
      <c r="F85" t="s">
        <v>224</v>
      </c>
      <c r="I85" s="78">
        <v>0</v>
      </c>
      <c r="J85" t="s">
        <v>224</v>
      </c>
      <c r="K85" t="s">
        <v>224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1477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224</v>
      </c>
      <c r="D87" t="s">
        <v>224</v>
      </c>
      <c r="F87" t="s">
        <v>224</v>
      </c>
      <c r="I87" s="78">
        <v>0</v>
      </c>
      <c r="J87" t="s">
        <v>224</v>
      </c>
      <c r="K87" t="s">
        <v>224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229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s="80" t="s">
        <v>1478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224</v>
      </c>
      <c r="D90" t="s">
        <v>224</v>
      </c>
      <c r="F90" t="s">
        <v>224</v>
      </c>
      <c r="I90" s="78">
        <v>0</v>
      </c>
      <c r="J90" t="s">
        <v>224</v>
      </c>
      <c r="K90" t="s">
        <v>224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1328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224</v>
      </c>
      <c r="D92" t="s">
        <v>224</v>
      </c>
      <c r="F92" t="s">
        <v>224</v>
      </c>
      <c r="I92" s="78">
        <v>0</v>
      </c>
      <c r="J92" t="s">
        <v>224</v>
      </c>
      <c r="K92" t="s">
        <v>224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s="80" t="s">
        <v>1329</v>
      </c>
      <c r="I93" s="82">
        <v>0</v>
      </c>
      <c r="M93" s="81">
        <v>0</v>
      </c>
      <c r="N93" s="82">
        <v>0</v>
      </c>
      <c r="P93" s="82">
        <v>0</v>
      </c>
      <c r="Q93" s="81">
        <v>0</v>
      </c>
      <c r="R93" s="81">
        <v>0</v>
      </c>
    </row>
    <row r="94" spans="2:18">
      <c r="B94" t="s">
        <v>224</v>
      </c>
      <c r="D94" t="s">
        <v>224</v>
      </c>
      <c r="F94" t="s">
        <v>224</v>
      </c>
      <c r="I94" s="78">
        <v>0</v>
      </c>
      <c r="J94" t="s">
        <v>224</v>
      </c>
      <c r="K94" t="s">
        <v>224</v>
      </c>
      <c r="L94" s="79">
        <v>0</v>
      </c>
      <c r="M94" s="79">
        <v>0</v>
      </c>
      <c r="N94" s="78">
        <v>0</v>
      </c>
      <c r="O94" s="78">
        <v>0</v>
      </c>
      <c r="P94" s="78">
        <v>0</v>
      </c>
      <c r="Q94" s="79">
        <v>0</v>
      </c>
      <c r="R94" s="79">
        <v>0</v>
      </c>
    </row>
    <row r="95" spans="2:18">
      <c r="B95" s="80" t="s">
        <v>1477</v>
      </c>
      <c r="I95" s="82">
        <v>0</v>
      </c>
      <c r="M95" s="81">
        <v>0</v>
      </c>
      <c r="N95" s="82">
        <v>0</v>
      </c>
      <c r="P95" s="82">
        <v>0</v>
      </c>
      <c r="Q95" s="81">
        <v>0</v>
      </c>
      <c r="R95" s="81">
        <v>0</v>
      </c>
    </row>
    <row r="96" spans="2:18">
      <c r="B96" t="s">
        <v>224</v>
      </c>
      <c r="D96" t="s">
        <v>224</v>
      </c>
      <c r="F96" t="s">
        <v>224</v>
      </c>
      <c r="I96" s="78">
        <v>0</v>
      </c>
      <c r="J96" t="s">
        <v>224</v>
      </c>
      <c r="K96" t="s">
        <v>224</v>
      </c>
      <c r="L96" s="79">
        <v>0</v>
      </c>
      <c r="M96" s="79">
        <v>0</v>
      </c>
      <c r="N96" s="78">
        <v>0</v>
      </c>
      <c r="O96" s="78">
        <v>0</v>
      </c>
      <c r="P96" s="78">
        <v>0</v>
      </c>
      <c r="Q96" s="79">
        <v>0</v>
      </c>
      <c r="R96" s="79">
        <v>0</v>
      </c>
    </row>
    <row r="97" spans="2:2">
      <c r="B97" t="s">
        <v>231</v>
      </c>
    </row>
    <row r="98" spans="2:2">
      <c r="B98" t="s">
        <v>303</v>
      </c>
    </row>
    <row r="99" spans="2:2">
      <c r="B99" t="s">
        <v>304</v>
      </c>
    </row>
    <row r="100" spans="2:2">
      <c r="B100" t="s">
        <v>305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1499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19" t="s">
        <v>153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0.18</v>
      </c>
      <c r="H11" s="7"/>
      <c r="I11" s="7"/>
      <c r="J11" s="77">
        <v>5.0999999999999997E-2</v>
      </c>
      <c r="K11" s="76">
        <v>3607000</v>
      </c>
      <c r="L11" s="7"/>
      <c r="M11" s="76">
        <v>13749.028422714</v>
      </c>
      <c r="N11" s="77">
        <v>1</v>
      </c>
      <c r="O11" s="77">
        <v>3.9100000000000003E-2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0.18</v>
      </c>
      <c r="J12" s="81">
        <v>5.0999999999999997E-2</v>
      </c>
      <c r="K12" s="82">
        <v>3607000</v>
      </c>
      <c r="M12" s="82">
        <v>13749.028422714</v>
      </c>
      <c r="N12" s="81">
        <v>1</v>
      </c>
      <c r="O12" s="81">
        <v>3.9100000000000003E-2</v>
      </c>
    </row>
    <row r="13" spans="2:64">
      <c r="B13" s="80" t="s">
        <v>969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970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1479</v>
      </c>
      <c r="G17" s="82">
        <v>0.18</v>
      </c>
      <c r="J17" s="81">
        <v>5.0999999999999997E-2</v>
      </c>
      <c r="K17" s="82">
        <v>3607000</v>
      </c>
      <c r="M17" s="82">
        <v>13749.028422714</v>
      </c>
      <c r="N17" s="81">
        <v>1</v>
      </c>
      <c r="O17" s="81">
        <v>3.9100000000000003E-2</v>
      </c>
    </row>
    <row r="18" spans="2:15">
      <c r="B18" t="s">
        <v>1480</v>
      </c>
      <c r="C18" t="s">
        <v>1481</v>
      </c>
      <c r="D18" t="s">
        <v>208</v>
      </c>
      <c r="E18" t="s">
        <v>292</v>
      </c>
      <c r="F18" t="s">
        <v>150</v>
      </c>
      <c r="G18" s="78">
        <v>0.55000000000000004</v>
      </c>
      <c r="H18" t="s">
        <v>106</v>
      </c>
      <c r="I18" s="79">
        <v>6.4699999999999994E-2</v>
      </c>
      <c r="J18" s="79">
        <v>5.8799999999999998E-2</v>
      </c>
      <c r="K18" s="78">
        <v>907000</v>
      </c>
      <c r="L18" s="78">
        <v>102.9426</v>
      </c>
      <c r="M18" s="78">
        <v>3386.4913885139999</v>
      </c>
      <c r="N18" s="79">
        <v>0.24629999999999999</v>
      </c>
      <c r="O18" s="79">
        <v>9.5999999999999992E-3</v>
      </c>
    </row>
    <row r="19" spans="2:15">
      <c r="B19" t="s">
        <v>1482</v>
      </c>
      <c r="C19" t="s">
        <v>1483</v>
      </c>
      <c r="D19" t="s">
        <v>208</v>
      </c>
      <c r="E19" t="s">
        <v>209</v>
      </c>
      <c r="F19" t="s">
        <v>210</v>
      </c>
      <c r="G19" s="78">
        <v>0.18</v>
      </c>
      <c r="H19" t="s">
        <v>106</v>
      </c>
      <c r="I19" s="79">
        <v>6.4500000000000002E-2</v>
      </c>
      <c r="J19" s="79">
        <v>5.2600000000000001E-2</v>
      </c>
      <c r="K19" s="78">
        <v>700000</v>
      </c>
      <c r="L19" s="78">
        <v>105.38979999999999</v>
      </c>
      <c r="M19" s="78">
        <v>2675.7416321999999</v>
      </c>
      <c r="N19" s="79">
        <v>0.1946</v>
      </c>
      <c r="O19" s="79">
        <v>7.6E-3</v>
      </c>
    </row>
    <row r="20" spans="2:15">
      <c r="B20" t="s">
        <v>1484</v>
      </c>
      <c r="C20" t="s">
        <v>1485</v>
      </c>
      <c r="D20" t="s">
        <v>208</v>
      </c>
      <c r="E20" t="s">
        <v>292</v>
      </c>
      <c r="F20" t="s">
        <v>150</v>
      </c>
      <c r="G20" s="78">
        <v>0.02</v>
      </c>
      <c r="H20" t="s">
        <v>106</v>
      </c>
      <c r="I20" s="79">
        <v>6.0999999999999999E-2</v>
      </c>
      <c r="J20" s="79">
        <v>4.7E-2</v>
      </c>
      <c r="K20" s="78">
        <v>2000000</v>
      </c>
      <c r="L20" s="78">
        <v>105.9663</v>
      </c>
      <c r="M20" s="78">
        <v>7686.7954019999997</v>
      </c>
      <c r="N20" s="79">
        <v>0.55910000000000004</v>
      </c>
      <c r="O20" s="79">
        <v>2.1899999999999999E-2</v>
      </c>
    </row>
    <row r="21" spans="2:15">
      <c r="B21" s="80" t="s">
        <v>1486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224</v>
      </c>
      <c r="C22" t="s">
        <v>224</v>
      </c>
      <c r="E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524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224</v>
      </c>
      <c r="C24" t="s">
        <v>224</v>
      </c>
      <c r="E24" t="s">
        <v>224</v>
      </c>
      <c r="G24" s="78">
        <v>0</v>
      </c>
      <c r="H24" t="s">
        <v>224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229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224</v>
      </c>
      <c r="C26" t="s">
        <v>224</v>
      </c>
      <c r="E26" t="s">
        <v>224</v>
      </c>
      <c r="G26" s="78">
        <v>0</v>
      </c>
      <c r="H26" t="s">
        <v>224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231</v>
      </c>
    </row>
    <row r="28" spans="2:15">
      <c r="B28" t="s">
        <v>303</v>
      </c>
    </row>
    <row r="29" spans="2:15">
      <c r="B29" t="s">
        <v>304</v>
      </c>
    </row>
    <row r="30" spans="2:15">
      <c r="B30" t="s">
        <v>305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opLeftCell="A7" workbookViewId="0">
      <selection activeCell="C14" sqref="C14:C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1499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19" t="s">
        <v>156</v>
      </c>
      <c r="C7" s="120"/>
      <c r="D7" s="120"/>
      <c r="E7" s="120"/>
      <c r="F7" s="120"/>
      <c r="G7" s="120"/>
      <c r="H7" s="120"/>
      <c r="I7" s="120"/>
      <c r="J7" s="12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35791.067548714003</v>
      </c>
      <c r="H11" s="77">
        <v>1</v>
      </c>
      <c r="I11" s="77">
        <v>0.1018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35791.067548714003</v>
      </c>
      <c r="H12" s="81">
        <v>1</v>
      </c>
      <c r="I12" s="81">
        <v>0.1018</v>
      </c>
    </row>
    <row r="13" spans="2:55" ht="18.75" thickBot="1">
      <c r="B13" s="80" t="s">
        <v>1487</v>
      </c>
      <c r="E13" s="81">
        <v>0</v>
      </c>
      <c r="F13" s="19"/>
      <c r="G13" s="82">
        <v>35791.067548714003</v>
      </c>
      <c r="H13" s="81">
        <v>1</v>
      </c>
      <c r="I13" s="81">
        <v>0.1018</v>
      </c>
    </row>
    <row r="14" spans="2:55">
      <c r="B14" s="83" t="s">
        <v>1500</v>
      </c>
      <c r="C14" s="84">
        <v>45047</v>
      </c>
      <c r="D14" s="85" t="s">
        <v>1501</v>
      </c>
      <c r="E14" s="86">
        <v>0.10138248847926268</v>
      </c>
      <c r="F14" s="87" t="s">
        <v>102</v>
      </c>
      <c r="G14" s="88">
        <v>986.50320383341727</v>
      </c>
      <c r="H14" s="86">
        <v>2.756283261153698E-2</v>
      </c>
      <c r="I14" s="89">
        <v>2.8067817576382607E-3</v>
      </c>
      <c r="J14" s="90" t="s">
        <v>1516</v>
      </c>
    </row>
    <row r="15" spans="2:55">
      <c r="B15" s="91" t="s">
        <v>1502</v>
      </c>
      <c r="C15" s="92">
        <v>45047</v>
      </c>
      <c r="D15" t="s">
        <v>1501</v>
      </c>
      <c r="E15" s="93">
        <v>0.1100000000000001</v>
      </c>
      <c r="F15" s="94" t="s">
        <v>102</v>
      </c>
      <c r="G15" s="95">
        <v>1832.6670397574783</v>
      </c>
      <c r="H15" s="93">
        <v>5.1204592801349043E-2</v>
      </c>
      <c r="I15" s="96">
        <v>5.214272386574844E-3</v>
      </c>
      <c r="J15" s="97" t="s">
        <v>1517</v>
      </c>
    </row>
    <row r="16" spans="2:55">
      <c r="B16" s="91" t="s">
        <v>1503</v>
      </c>
      <c r="C16" s="92">
        <v>45047</v>
      </c>
      <c r="D16" t="s">
        <v>1501</v>
      </c>
      <c r="E16" s="93">
        <v>4.7021943573667624E-2</v>
      </c>
      <c r="F16" s="94" t="s">
        <v>102</v>
      </c>
      <c r="G16" s="95">
        <v>2757.2558165720616</v>
      </c>
      <c r="H16" s="93">
        <v>7.703754052094855E-2</v>
      </c>
      <c r="I16" s="96">
        <v>7.8448962933153048E-3</v>
      </c>
      <c r="J16" s="97" t="s">
        <v>1518</v>
      </c>
    </row>
    <row r="17" spans="2:10">
      <c r="B17" s="91" t="s">
        <v>1504</v>
      </c>
      <c r="C17" s="92">
        <v>45047</v>
      </c>
      <c r="D17" t="s">
        <v>1501</v>
      </c>
      <c r="E17" s="93">
        <v>7.8947368421052655E-2</v>
      </c>
      <c r="F17" s="94" t="s">
        <v>102</v>
      </c>
      <c r="G17" s="95">
        <v>846.16383592406078</v>
      </c>
      <c r="H17" s="93">
        <v>2.3641760189812053E-2</v>
      </c>
      <c r="I17" s="96">
        <v>2.4074906289365833E-3</v>
      </c>
      <c r="J17" s="97" t="s">
        <v>1519</v>
      </c>
    </row>
    <row r="18" spans="2:10">
      <c r="B18" s="91" t="s">
        <v>1505</v>
      </c>
      <c r="C18" s="92">
        <v>45231</v>
      </c>
      <c r="D18" t="s">
        <v>1501</v>
      </c>
      <c r="E18" s="93">
        <v>0</v>
      </c>
      <c r="F18" s="94" t="s">
        <v>102</v>
      </c>
      <c r="G18" s="95">
        <v>3549.7604824131331</v>
      </c>
      <c r="H18" s="93">
        <v>9.9180067137748129E-2</v>
      </c>
      <c r="I18" s="96">
        <v>1.0099716784807129E-2</v>
      </c>
      <c r="J18" s="97" t="s">
        <v>1520</v>
      </c>
    </row>
    <row r="19" spans="2:10">
      <c r="B19" s="91" t="s">
        <v>1506</v>
      </c>
      <c r="C19" s="92">
        <v>44958</v>
      </c>
      <c r="D19" t="s">
        <v>1501</v>
      </c>
      <c r="E19" s="93">
        <v>4.658385093167694E-2</v>
      </c>
      <c r="F19" s="94" t="s">
        <v>102</v>
      </c>
      <c r="G19" s="95">
        <v>2782.0215873795951</v>
      </c>
      <c r="H19" s="93">
        <v>7.7729494477723537E-2</v>
      </c>
      <c r="I19" s="96">
        <v>7.9153594336744248E-3</v>
      </c>
      <c r="J19" s="97" t="s">
        <v>1521</v>
      </c>
    </row>
    <row r="20" spans="2:10">
      <c r="B20" s="91" t="s">
        <v>1507</v>
      </c>
      <c r="C20" s="92">
        <v>44958</v>
      </c>
      <c r="D20" t="s">
        <v>1501</v>
      </c>
      <c r="E20" s="93">
        <v>0.20178571428571423</v>
      </c>
      <c r="F20" s="94" t="s">
        <v>102</v>
      </c>
      <c r="G20" s="95">
        <v>5555.7879178233461</v>
      </c>
      <c r="H20" s="93">
        <v>0.15522833763652208</v>
      </c>
      <c r="I20" s="96">
        <v>1.5807231153895811E-2</v>
      </c>
      <c r="J20" s="97" t="s">
        <v>1522</v>
      </c>
    </row>
    <row r="21" spans="2:10">
      <c r="B21" s="91" t="s">
        <v>1508</v>
      </c>
      <c r="C21" s="92">
        <v>44958</v>
      </c>
      <c r="D21" t="s">
        <v>1501</v>
      </c>
      <c r="E21" s="93">
        <v>0.10447826635808966</v>
      </c>
      <c r="F21" s="94" t="s">
        <v>102</v>
      </c>
      <c r="G21" s="95">
        <v>1116.9246039331601</v>
      </c>
      <c r="H21" s="93">
        <v>3.1206797685287037E-2</v>
      </c>
      <c r="I21" s="96">
        <v>3.1778544568278047E-3</v>
      </c>
      <c r="J21" s="97" t="s">
        <v>1523</v>
      </c>
    </row>
    <row r="22" spans="2:10">
      <c r="B22" s="91" t="s">
        <v>1509</v>
      </c>
      <c r="C22" s="92">
        <v>45139</v>
      </c>
      <c r="D22" t="s">
        <v>1501</v>
      </c>
      <c r="E22" s="93">
        <v>-2.4316109422492405E-2</v>
      </c>
      <c r="F22" s="94" t="s">
        <v>102</v>
      </c>
      <c r="G22" s="95">
        <v>2649.9374764060835</v>
      </c>
      <c r="H22" s="93">
        <v>7.4039073374923617E-2</v>
      </c>
      <c r="I22" s="96">
        <v>7.5395560184257889E-3</v>
      </c>
      <c r="J22" s="97" t="s">
        <v>1524</v>
      </c>
    </row>
    <row r="23" spans="2:10">
      <c r="B23" s="91" t="s">
        <v>1510</v>
      </c>
      <c r="C23" s="92">
        <v>45139</v>
      </c>
      <c r="D23" t="s">
        <v>1501</v>
      </c>
      <c r="E23" s="93">
        <v>7.5907590759075827E-2</v>
      </c>
      <c r="F23" s="94" t="s">
        <v>102</v>
      </c>
      <c r="G23" s="95">
        <v>2691.213761085306</v>
      </c>
      <c r="H23" s="93">
        <v>7.5192329969548596E-2</v>
      </c>
      <c r="I23" s="96">
        <v>7.6569945856909882E-3</v>
      </c>
      <c r="J23" s="97" t="s">
        <v>1525</v>
      </c>
    </row>
    <row r="24" spans="2:10">
      <c r="B24" s="91" t="s">
        <v>1511</v>
      </c>
      <c r="C24" s="92">
        <v>45139</v>
      </c>
      <c r="D24" t="s">
        <v>1501</v>
      </c>
      <c r="E24" s="93">
        <v>4.081632653061229E-2</v>
      </c>
      <c r="F24" s="94" t="s">
        <v>102</v>
      </c>
      <c r="G24" s="95">
        <v>210.50905186403463</v>
      </c>
      <c r="H24" s="93">
        <v>5.8816086325873887E-3</v>
      </c>
      <c r="I24" s="96">
        <v>5.9893669305251577E-4</v>
      </c>
      <c r="J24" s="97" t="s">
        <v>1526</v>
      </c>
    </row>
    <row r="25" spans="2:10">
      <c r="B25" s="91" t="s">
        <v>1512</v>
      </c>
      <c r="C25" s="92">
        <v>45139</v>
      </c>
      <c r="D25" t="s">
        <v>1501</v>
      </c>
      <c r="E25" s="93">
        <v>7.9411764705882293E-2</v>
      </c>
      <c r="F25" s="94" t="s">
        <v>102</v>
      </c>
      <c r="G25" s="95">
        <v>3029.6792954549301</v>
      </c>
      <c r="H25" s="93">
        <v>8.4649034045473401E-2</v>
      </c>
      <c r="I25" s="96">
        <v>8.6199908372656207E-3</v>
      </c>
      <c r="J25" s="97" t="s">
        <v>1527</v>
      </c>
    </row>
    <row r="26" spans="2:10">
      <c r="B26" s="91" t="s">
        <v>1513</v>
      </c>
      <c r="C26" s="92">
        <v>45139</v>
      </c>
      <c r="D26" t="s">
        <v>1501</v>
      </c>
      <c r="E26" s="93">
        <v>4.0525739320919962E-2</v>
      </c>
      <c r="F26" s="94" t="s">
        <v>102</v>
      </c>
      <c r="G26" s="95">
        <v>6273.9952712418171</v>
      </c>
      <c r="H26" s="93">
        <v>0.1752950023829967</v>
      </c>
      <c r="I26" s="96">
        <v>1.7850662224310278E-2</v>
      </c>
      <c r="J26" s="97" t="s">
        <v>1528</v>
      </c>
    </row>
    <row r="27" spans="2:10">
      <c r="B27" s="91" t="s">
        <v>1514</v>
      </c>
      <c r="C27" s="92">
        <v>45231</v>
      </c>
      <c r="D27" t="s">
        <v>1501</v>
      </c>
      <c r="E27" s="93">
        <v>1.2745098039215641E-2</v>
      </c>
      <c r="F27" s="94" t="s">
        <v>102</v>
      </c>
      <c r="G27" s="95">
        <v>1279.1520622091045</v>
      </c>
      <c r="H27" s="93">
        <v>3.5739421867428074E-2</v>
      </c>
      <c r="I27" s="96">
        <v>3.6394211995485226E-3</v>
      </c>
      <c r="J27" s="97" t="s">
        <v>1529</v>
      </c>
    </row>
    <row r="28" spans="2:10" ht="18.75" thickBot="1">
      <c r="B28" s="98" t="s">
        <v>1515</v>
      </c>
      <c r="C28" s="99">
        <v>45139</v>
      </c>
      <c r="D28" s="100" t="s">
        <v>1501</v>
      </c>
      <c r="E28" s="101">
        <v>0.15833333333333344</v>
      </c>
      <c r="F28" s="102" t="s">
        <v>102</v>
      </c>
      <c r="G28" s="103">
        <v>229.49614281647698</v>
      </c>
      <c r="H28" s="101">
        <v>6.4121066661148784E-3</v>
      </c>
      <c r="I28" s="104">
        <v>6.5295843399450746E-4</v>
      </c>
      <c r="J28" s="105" t="s">
        <v>1530</v>
      </c>
    </row>
    <row r="29" spans="2:10">
      <c r="B29" t="s">
        <v>1488</v>
      </c>
      <c r="C29" t="s">
        <v>1489</v>
      </c>
      <c r="E29" s="79">
        <v>0</v>
      </c>
      <c r="F29" t="s">
        <v>102</v>
      </c>
      <c r="G29" s="78">
        <v>35791.067548714003</v>
      </c>
      <c r="H29" s="79">
        <v>1</v>
      </c>
      <c r="I29" s="79">
        <v>0.1018</v>
      </c>
      <c r="J29" t="s">
        <v>224</v>
      </c>
    </row>
    <row r="30" spans="2:10">
      <c r="B30" s="80" t="s">
        <v>1490</v>
      </c>
      <c r="E30" s="81">
        <v>0</v>
      </c>
      <c r="F30" s="19"/>
      <c r="G30" s="82">
        <v>0</v>
      </c>
      <c r="H30" s="81">
        <v>0</v>
      </c>
      <c r="I30" s="81">
        <v>0</v>
      </c>
    </row>
    <row r="31" spans="2:10">
      <c r="B31" t="s">
        <v>224</v>
      </c>
      <c r="E31" s="79">
        <v>0</v>
      </c>
      <c r="F31" t="s">
        <v>224</v>
      </c>
      <c r="G31" s="78">
        <v>0</v>
      </c>
      <c r="H31" s="79">
        <v>0</v>
      </c>
      <c r="I31" s="79">
        <v>0</v>
      </c>
    </row>
    <row r="32" spans="2:10">
      <c r="B32" s="80" t="s">
        <v>229</v>
      </c>
      <c r="E32" s="81">
        <v>0</v>
      </c>
      <c r="F32" s="19"/>
      <c r="G32" s="82">
        <v>0</v>
      </c>
      <c r="H32" s="81">
        <v>0</v>
      </c>
      <c r="I32" s="81">
        <v>0</v>
      </c>
    </row>
    <row r="33" spans="2:9">
      <c r="B33" s="80" t="s">
        <v>1487</v>
      </c>
      <c r="E33" s="81">
        <v>0</v>
      </c>
      <c r="F33" s="19"/>
      <c r="G33" s="82">
        <v>0</v>
      </c>
      <c r="H33" s="81">
        <v>0</v>
      </c>
      <c r="I33" s="81">
        <v>0</v>
      </c>
    </row>
    <row r="34" spans="2:9">
      <c r="B34" t="s">
        <v>224</v>
      </c>
      <c r="E34" s="79">
        <v>0</v>
      </c>
      <c r="F34" t="s">
        <v>224</v>
      </c>
      <c r="G34" s="78">
        <v>0</v>
      </c>
      <c r="H34" s="79">
        <v>0</v>
      </c>
      <c r="I34" s="79">
        <v>0</v>
      </c>
    </row>
    <row r="35" spans="2:9">
      <c r="B35" s="80" t="s">
        <v>1490</v>
      </c>
      <c r="E35" s="81">
        <v>0</v>
      </c>
      <c r="F35" s="19"/>
      <c r="G35" s="82">
        <v>0</v>
      </c>
      <c r="H35" s="81">
        <v>0</v>
      </c>
      <c r="I35" s="81">
        <v>0</v>
      </c>
    </row>
    <row r="36" spans="2:9">
      <c r="B36" t="s">
        <v>224</v>
      </c>
      <c r="E36" s="79">
        <v>0</v>
      </c>
      <c r="F36" t="s">
        <v>224</v>
      </c>
      <c r="G36" s="78">
        <v>0</v>
      </c>
      <c r="H36" s="79">
        <v>0</v>
      </c>
      <c r="I36" s="79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B1:J13 B29:J1048576 K1:XFD1048576 A1:A1048576 C14:C28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1499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19" t="s">
        <v>162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1499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19" t="s">
        <v>167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-11.04584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-11.04584</v>
      </c>
      <c r="J12" s="81">
        <v>1</v>
      </c>
      <c r="K12" s="81">
        <v>0</v>
      </c>
    </row>
    <row r="13" spans="2:60">
      <c r="B13" t="s">
        <v>1491</v>
      </c>
      <c r="C13" t="s">
        <v>1492</v>
      </c>
      <c r="D13" t="s">
        <v>224</v>
      </c>
      <c r="E13" t="s">
        <v>443</v>
      </c>
      <c r="F13" s="79">
        <v>0</v>
      </c>
      <c r="G13" t="s">
        <v>102</v>
      </c>
      <c r="H13" s="79">
        <v>0</v>
      </c>
      <c r="I13" s="78">
        <v>-3.7816200000000002</v>
      </c>
      <c r="J13" s="79">
        <v>0.34239999999999998</v>
      </c>
      <c r="K13" s="79">
        <v>0</v>
      </c>
    </row>
    <row r="14" spans="2:60">
      <c r="B14" t="s">
        <v>1493</v>
      </c>
      <c r="C14" t="s">
        <v>1494</v>
      </c>
      <c r="D14" t="s">
        <v>224</v>
      </c>
      <c r="E14" t="s">
        <v>443</v>
      </c>
      <c r="F14" s="79">
        <v>0</v>
      </c>
      <c r="G14" t="s">
        <v>102</v>
      </c>
      <c r="H14" s="79">
        <v>0</v>
      </c>
      <c r="I14" s="78">
        <v>-7.2727399999999998</v>
      </c>
      <c r="J14" s="79">
        <v>0.65839999999999999</v>
      </c>
      <c r="K14" s="79">
        <v>0</v>
      </c>
    </row>
    <row r="15" spans="2:60">
      <c r="B15" t="s">
        <v>1495</v>
      </c>
      <c r="C15" t="s">
        <v>1496</v>
      </c>
      <c r="D15" t="s">
        <v>224</v>
      </c>
      <c r="E15" t="s">
        <v>443</v>
      </c>
      <c r="F15" s="79">
        <v>0</v>
      </c>
      <c r="G15" t="s">
        <v>102</v>
      </c>
      <c r="H15" s="79">
        <v>0</v>
      </c>
      <c r="I15" s="78">
        <v>8.0000000000000002E-3</v>
      </c>
      <c r="J15" s="79">
        <v>-6.9999999999999999E-4</v>
      </c>
      <c r="K15" s="79">
        <v>0</v>
      </c>
    </row>
    <row r="16" spans="2:60">
      <c r="B16" t="s">
        <v>1497</v>
      </c>
      <c r="C16" t="s">
        <v>1498</v>
      </c>
      <c r="D16" t="s">
        <v>224</v>
      </c>
      <c r="E16" t="s">
        <v>443</v>
      </c>
      <c r="F16" s="79">
        <v>0</v>
      </c>
      <c r="G16" t="s">
        <v>102</v>
      </c>
      <c r="H16" s="79">
        <v>0</v>
      </c>
      <c r="I16" s="78">
        <v>5.1999999999999995E-4</v>
      </c>
      <c r="J16" s="79">
        <v>0</v>
      </c>
      <c r="K16" s="79">
        <v>0</v>
      </c>
    </row>
    <row r="17" spans="2:11">
      <c r="B17" s="80" t="s">
        <v>229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E18" s="19"/>
      <c r="F18" s="79">
        <v>0</v>
      </c>
      <c r="G18" t="s">
        <v>224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81"/>
  <sheetViews>
    <sheetView rightToLeft="1" topLeftCell="A6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1499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19" t="s">
        <v>169</v>
      </c>
      <c r="C7" s="120"/>
      <c r="D7" s="12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C12+C45</f>
        <v>30870.812925358849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13767.253232000001</v>
      </c>
    </row>
    <row r="13" spans="2:17">
      <c r="B13" t="s">
        <v>1531</v>
      </c>
      <c r="C13" s="78">
        <v>45.337499999999999</v>
      </c>
    </row>
    <row r="14" spans="2:17">
      <c r="B14" t="s">
        <v>1532</v>
      </c>
      <c r="C14" s="78">
        <v>145.08000000000001</v>
      </c>
    </row>
    <row r="15" spans="2:17">
      <c r="B15" t="s">
        <v>1533</v>
      </c>
      <c r="C15" s="78">
        <v>249.35624999999996</v>
      </c>
    </row>
    <row r="16" spans="2:17">
      <c r="B16" t="s">
        <v>1534</v>
      </c>
      <c r="C16" s="78">
        <v>13.60125</v>
      </c>
    </row>
    <row r="17" spans="2:3">
      <c r="B17" t="s">
        <v>1535</v>
      </c>
      <c r="C17" s="78">
        <v>134.19900000000001</v>
      </c>
    </row>
    <row r="18" spans="2:3">
      <c r="B18" t="s">
        <v>1536</v>
      </c>
      <c r="C18" s="78">
        <v>18.537596999999998</v>
      </c>
    </row>
    <row r="19" spans="2:3">
      <c r="B19" t="s">
        <v>1537</v>
      </c>
      <c r="C19" s="78">
        <v>3.6269999999999998</v>
      </c>
    </row>
    <row r="20" spans="2:3">
      <c r="B20" t="s">
        <v>1538</v>
      </c>
      <c r="C20" s="78">
        <v>326.43</v>
      </c>
    </row>
    <row r="21" spans="2:3">
      <c r="B21" t="s">
        <v>1539</v>
      </c>
      <c r="C21" s="78">
        <v>29.008745999999999</v>
      </c>
    </row>
    <row r="22" spans="2:3">
      <c r="B22" t="s">
        <v>1540</v>
      </c>
      <c r="C22" s="78">
        <v>36.266373000000002</v>
      </c>
    </row>
    <row r="23" spans="2:3">
      <c r="B23" t="s">
        <v>1541</v>
      </c>
      <c r="C23" s="78">
        <v>1182.402</v>
      </c>
    </row>
    <row r="24" spans="2:3">
      <c r="B24" t="s">
        <v>1542</v>
      </c>
      <c r="C24" s="78">
        <v>43.524000000000001</v>
      </c>
    </row>
    <row r="25" spans="2:3">
      <c r="B25" t="s">
        <v>1543</v>
      </c>
      <c r="C25" s="78">
        <v>331.87412699999999</v>
      </c>
    </row>
    <row r="26" spans="2:3">
      <c r="B26" t="s">
        <v>1544</v>
      </c>
      <c r="C26" s="78">
        <v>130.57199999999997</v>
      </c>
    </row>
    <row r="27" spans="2:3">
      <c r="B27" t="s">
        <v>1545</v>
      </c>
      <c r="C27" s="78">
        <v>206.739</v>
      </c>
    </row>
    <row r="28" spans="2:3">
      <c r="B28" t="s">
        <v>1083</v>
      </c>
      <c r="C28" s="78">
        <v>475.137</v>
      </c>
    </row>
    <row r="29" spans="2:3">
      <c r="B29" t="s">
        <v>1086</v>
      </c>
      <c r="C29" s="78">
        <v>816.07500000000005</v>
      </c>
    </row>
    <row r="30" spans="2:3">
      <c r="B30" t="s">
        <v>1174</v>
      </c>
      <c r="C30" s="78">
        <v>797.94</v>
      </c>
    </row>
    <row r="31" spans="2:3">
      <c r="B31" t="s">
        <v>1546</v>
      </c>
      <c r="C31" s="78">
        <v>837.83699999999999</v>
      </c>
    </row>
    <row r="32" spans="2:3">
      <c r="B32" t="s">
        <v>1547</v>
      </c>
      <c r="C32" s="78">
        <v>194.54502599999998</v>
      </c>
    </row>
    <row r="33" spans="2:3">
      <c r="B33" t="s">
        <v>1548</v>
      </c>
      <c r="C33" s="78">
        <v>1240.434</v>
      </c>
    </row>
    <row r="34" spans="2:3">
      <c r="B34" t="s">
        <v>1549</v>
      </c>
      <c r="C34" s="78">
        <v>435.24</v>
      </c>
    </row>
    <row r="35" spans="2:3">
      <c r="B35" t="s">
        <v>1550</v>
      </c>
      <c r="C35" s="78">
        <v>43.524000000000001</v>
      </c>
    </row>
    <row r="36" spans="2:3">
      <c r="B36" t="s">
        <v>1551</v>
      </c>
      <c r="C36" s="78">
        <v>53.936999999999998</v>
      </c>
    </row>
    <row r="37" spans="2:3">
      <c r="B37" t="s">
        <v>1552</v>
      </c>
      <c r="C37" s="78">
        <v>705.00099999999998</v>
      </c>
    </row>
    <row r="38" spans="2:3">
      <c r="B38" t="s">
        <v>1553</v>
      </c>
      <c r="C38" s="78">
        <v>360</v>
      </c>
    </row>
    <row r="39" spans="2:3">
      <c r="B39" t="s">
        <v>1554</v>
      </c>
      <c r="C39" s="78">
        <v>936</v>
      </c>
    </row>
    <row r="40" spans="2:3">
      <c r="B40" t="s">
        <v>1555</v>
      </c>
      <c r="C40" s="78">
        <v>430.04</v>
      </c>
    </row>
    <row r="41" spans="2:3">
      <c r="B41" t="s">
        <v>1556</v>
      </c>
      <c r="C41" s="78">
        <v>475.97500000000002</v>
      </c>
    </row>
    <row r="42" spans="2:3">
      <c r="B42" t="s">
        <v>1557</v>
      </c>
      <c r="C42" s="78">
        <v>1163.5</v>
      </c>
    </row>
    <row r="43" spans="2:3">
      <c r="B43" t="s">
        <v>1558</v>
      </c>
      <c r="C43" s="78">
        <v>1481.1543629999999</v>
      </c>
    </row>
    <row r="44" spans="2:3">
      <c r="B44" t="s">
        <v>1240</v>
      </c>
      <c r="C44" s="78">
        <v>424.35899999999998</v>
      </c>
    </row>
    <row r="45" spans="2:3">
      <c r="B45" s="80" t="s">
        <v>229</v>
      </c>
      <c r="C45" s="82">
        <v>17103.559693358849</v>
      </c>
    </row>
    <row r="46" spans="2:3">
      <c r="B46" t="s">
        <v>1559</v>
      </c>
      <c r="C46" s="78">
        <v>43.524000000000001</v>
      </c>
    </row>
    <row r="47" spans="2:3">
      <c r="B47" t="s">
        <v>1560</v>
      </c>
      <c r="C47" s="78">
        <v>481.48424999999992</v>
      </c>
    </row>
    <row r="48" spans="2:3">
      <c r="B48" t="s">
        <v>1561</v>
      </c>
      <c r="C48" s="78">
        <v>1204.164</v>
      </c>
    </row>
    <row r="49" spans="2:3">
      <c r="B49" t="s">
        <v>1562</v>
      </c>
      <c r="C49" s="78">
        <v>424.35899999999998</v>
      </c>
    </row>
    <row r="50" spans="2:3">
      <c r="B50" t="s">
        <v>1563</v>
      </c>
      <c r="C50" s="78">
        <v>206.739</v>
      </c>
    </row>
    <row r="51" spans="2:3">
      <c r="B51" t="s">
        <v>1564</v>
      </c>
      <c r="C51" s="78">
        <v>282.90600000000001</v>
      </c>
    </row>
    <row r="52" spans="2:3">
      <c r="B52" t="s">
        <v>1565</v>
      </c>
      <c r="C52" s="78">
        <v>655.605639</v>
      </c>
    </row>
    <row r="53" spans="2:3">
      <c r="B53" t="s">
        <v>1566</v>
      </c>
      <c r="C53" s="78">
        <v>65.285999999999987</v>
      </c>
    </row>
    <row r="54" spans="2:3">
      <c r="B54" t="s">
        <v>1567</v>
      </c>
      <c r="C54" s="78">
        <v>217.62</v>
      </c>
    </row>
    <row r="55" spans="2:3">
      <c r="B55" t="s">
        <v>1568</v>
      </c>
      <c r="C55" s="78">
        <v>163.215</v>
      </c>
    </row>
    <row r="56" spans="2:3">
      <c r="B56" t="s">
        <v>1569</v>
      </c>
      <c r="C56" s="78">
        <v>26.376233129999903</v>
      </c>
    </row>
    <row r="57" spans="2:3">
      <c r="B57" t="s">
        <v>1200</v>
      </c>
      <c r="C57" s="78">
        <v>79.834912560000106</v>
      </c>
    </row>
    <row r="58" spans="2:3">
      <c r="B58" t="s">
        <v>1570</v>
      </c>
      <c r="C58" s="78">
        <v>99.833174999999983</v>
      </c>
    </row>
    <row r="59" spans="2:3">
      <c r="B59" t="s">
        <v>1571</v>
      </c>
      <c r="C59" s="78">
        <v>323.45223300000004</v>
      </c>
    </row>
    <row r="60" spans="2:3">
      <c r="B60" t="s">
        <v>1572</v>
      </c>
      <c r="C60" s="78">
        <v>1007.312202</v>
      </c>
    </row>
    <row r="61" spans="2:3">
      <c r="B61" t="s">
        <v>1573</v>
      </c>
      <c r="C61" s="78">
        <v>290.90353499999998</v>
      </c>
    </row>
    <row r="62" spans="2:3">
      <c r="B62" t="s">
        <v>1574</v>
      </c>
      <c r="C62" s="78">
        <v>177.45543621000002</v>
      </c>
    </row>
    <row r="63" spans="2:3">
      <c r="B63" t="s">
        <v>1575</v>
      </c>
      <c r="C63" s="78">
        <v>792.03887099999997</v>
      </c>
    </row>
    <row r="64" spans="2:3">
      <c r="B64" t="s">
        <v>1576</v>
      </c>
      <c r="C64" s="78">
        <v>992.303676</v>
      </c>
    </row>
    <row r="65" spans="2:3">
      <c r="B65" t="s">
        <v>1577</v>
      </c>
      <c r="C65" s="78">
        <v>188.60400000000001</v>
      </c>
    </row>
    <row r="66" spans="2:3">
      <c r="B66" t="s">
        <v>1578</v>
      </c>
      <c r="C66" s="78">
        <v>598.45500000000004</v>
      </c>
    </row>
    <row r="67" spans="2:3">
      <c r="B67" t="s">
        <v>1579</v>
      </c>
      <c r="C67" s="78">
        <v>166.22178299999999</v>
      </c>
    </row>
    <row r="68" spans="2:3">
      <c r="B68" t="s">
        <v>1580</v>
      </c>
      <c r="C68" s="78">
        <v>110.69604</v>
      </c>
    </row>
    <row r="69" spans="2:3">
      <c r="B69" t="s">
        <v>1194</v>
      </c>
      <c r="C69" s="78">
        <v>463.67205299999995</v>
      </c>
    </row>
    <row r="70" spans="2:3">
      <c r="B70" t="s">
        <v>1581</v>
      </c>
      <c r="C70" s="78">
        <v>254.02039065000002</v>
      </c>
    </row>
    <row r="71" spans="2:3">
      <c r="B71" t="s">
        <v>1582</v>
      </c>
      <c r="C71" s="78">
        <v>464.61869999999993</v>
      </c>
    </row>
    <row r="72" spans="2:3">
      <c r="B72" t="s">
        <v>1299</v>
      </c>
      <c r="C72" s="78">
        <v>943.02</v>
      </c>
    </row>
    <row r="73" spans="2:3">
      <c r="B73" t="s">
        <v>1583</v>
      </c>
      <c r="C73" s="78">
        <v>591.05229299999974</v>
      </c>
    </row>
    <row r="74" spans="2:3">
      <c r="B74" t="s">
        <v>1584</v>
      </c>
      <c r="C74" s="78">
        <v>297.98343899999998</v>
      </c>
    </row>
    <row r="75" spans="2:3">
      <c r="B75" t="s">
        <v>1585</v>
      </c>
      <c r="C75" s="78">
        <v>2156.6722319999999</v>
      </c>
    </row>
    <row r="76" spans="2:3">
      <c r="B76" t="s">
        <v>1212</v>
      </c>
      <c r="C76" s="78">
        <v>1013.5687769999998</v>
      </c>
    </row>
    <row r="77" spans="2:3">
      <c r="B77" t="s">
        <v>1586</v>
      </c>
      <c r="C77" s="78">
        <v>1290.62170575</v>
      </c>
    </row>
    <row r="78" spans="2:3">
      <c r="B78" t="s">
        <v>1587</v>
      </c>
      <c r="C78" s="78">
        <v>695.72294805884292</v>
      </c>
    </row>
    <row r="79" spans="2:3">
      <c r="B79" t="s">
        <v>1588</v>
      </c>
      <c r="C79" s="78">
        <v>60.157421999999997</v>
      </c>
    </row>
    <row r="80" spans="2:3">
      <c r="B80" t="s">
        <v>1589</v>
      </c>
      <c r="C80" s="78">
        <v>47.151000000000003</v>
      </c>
    </row>
    <row r="81" spans="2:3">
      <c r="B81" t="s">
        <v>1590</v>
      </c>
      <c r="C81" s="78">
        <v>226.90874699999998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1499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19" t="s">
        <v>173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1499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19" t="s">
        <v>177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969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970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1499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53" ht="27.7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4.4000000000000004</v>
      </c>
      <c r="I11" s="7"/>
      <c r="J11" s="7"/>
      <c r="K11" s="77">
        <v>3.1800000000000002E-2</v>
      </c>
      <c r="L11" s="76">
        <v>38598240</v>
      </c>
      <c r="M11" s="7"/>
      <c r="N11" s="76">
        <v>0</v>
      </c>
      <c r="O11" s="76">
        <v>49365.162749788004</v>
      </c>
      <c r="P11" s="7"/>
      <c r="Q11" s="77">
        <v>1</v>
      </c>
      <c r="R11" s="77">
        <v>0.14050000000000001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3.34</v>
      </c>
      <c r="K12" s="81">
        <v>2.8400000000000002E-2</v>
      </c>
      <c r="L12" s="82">
        <v>34522240</v>
      </c>
      <c r="N12" s="82">
        <v>0</v>
      </c>
      <c r="O12" s="82">
        <v>34892.5450633</v>
      </c>
      <c r="Q12" s="81">
        <v>0.70679999999999998</v>
      </c>
      <c r="R12" s="81">
        <v>9.9299999999999999E-2</v>
      </c>
    </row>
    <row r="13" spans="2:53">
      <c r="B13" s="80" t="s">
        <v>232</v>
      </c>
      <c r="C13" s="16"/>
      <c r="D13" s="16"/>
      <c r="H13" s="82">
        <v>5.3</v>
      </c>
      <c r="K13" s="81">
        <v>1.2500000000000001E-2</v>
      </c>
      <c r="L13" s="82">
        <v>15062894</v>
      </c>
      <c r="N13" s="82">
        <v>0</v>
      </c>
      <c r="O13" s="82">
        <v>15965.2835509</v>
      </c>
      <c r="Q13" s="81">
        <v>0.32340000000000002</v>
      </c>
      <c r="R13" s="81">
        <v>4.5400000000000003E-2</v>
      </c>
    </row>
    <row r="14" spans="2:53">
      <c r="B14" s="80" t="s">
        <v>233</v>
      </c>
      <c r="C14" s="16"/>
      <c r="D14" s="16"/>
      <c r="H14" s="82">
        <v>5.3</v>
      </c>
      <c r="K14" s="81">
        <v>1.2500000000000001E-2</v>
      </c>
      <c r="L14" s="82">
        <v>15062894</v>
      </c>
      <c r="N14" s="82">
        <v>0</v>
      </c>
      <c r="O14" s="82">
        <v>15965.2835509</v>
      </c>
      <c r="Q14" s="81">
        <v>0.32340000000000002</v>
      </c>
      <c r="R14" s="81">
        <v>4.5400000000000003E-2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8">
        <v>3.36</v>
      </c>
      <c r="I15" t="s">
        <v>102</v>
      </c>
      <c r="J15" s="79">
        <v>7.4999999999999997E-3</v>
      </c>
      <c r="K15" s="79">
        <v>1.14E-2</v>
      </c>
      <c r="L15" s="78">
        <v>1171463</v>
      </c>
      <c r="M15" s="78">
        <v>111.6</v>
      </c>
      <c r="N15" s="78">
        <v>0</v>
      </c>
      <c r="O15" s="78">
        <v>1307.3527079999999</v>
      </c>
      <c r="P15" s="79">
        <v>1E-4</v>
      </c>
      <c r="Q15" s="79">
        <v>2.6499999999999999E-2</v>
      </c>
      <c r="R15" s="79">
        <v>3.7000000000000002E-3</v>
      </c>
    </row>
    <row r="16" spans="2:53">
      <c r="B16" t="s">
        <v>238</v>
      </c>
      <c r="C16" t="s">
        <v>239</v>
      </c>
      <c r="D16" t="s">
        <v>100</v>
      </c>
      <c r="E16" t="s">
        <v>236</v>
      </c>
      <c r="G16" t="s">
        <v>240</v>
      </c>
      <c r="H16" s="78">
        <v>19.07</v>
      </c>
      <c r="I16" t="s">
        <v>102</v>
      </c>
      <c r="J16" s="79">
        <v>0.01</v>
      </c>
      <c r="K16" s="79">
        <v>1.7299999999999999E-2</v>
      </c>
      <c r="L16" s="78">
        <v>1670758</v>
      </c>
      <c r="M16" s="78">
        <v>98.46</v>
      </c>
      <c r="N16" s="78">
        <v>0</v>
      </c>
      <c r="O16" s="78">
        <v>1645.0283268000001</v>
      </c>
      <c r="P16" s="79">
        <v>1E-4</v>
      </c>
      <c r="Q16" s="79">
        <v>3.3300000000000003E-2</v>
      </c>
      <c r="R16" s="79">
        <v>4.7000000000000002E-3</v>
      </c>
    </row>
    <row r="17" spans="2:18">
      <c r="B17" t="s">
        <v>241</v>
      </c>
      <c r="C17" t="s">
        <v>242</v>
      </c>
      <c r="D17" t="s">
        <v>100</v>
      </c>
      <c r="E17" t="s">
        <v>236</v>
      </c>
      <c r="G17" t="s">
        <v>243</v>
      </c>
      <c r="H17" s="78">
        <v>1.82</v>
      </c>
      <c r="I17" t="s">
        <v>102</v>
      </c>
      <c r="J17" s="79">
        <v>7.4999999999999997E-3</v>
      </c>
      <c r="K17" s="79">
        <v>1.2200000000000001E-2</v>
      </c>
      <c r="L17" s="78">
        <v>449229</v>
      </c>
      <c r="M17" s="78">
        <v>111.09</v>
      </c>
      <c r="N17" s="78">
        <v>0</v>
      </c>
      <c r="O17" s="78">
        <v>499.04849610000002</v>
      </c>
      <c r="P17" s="79">
        <v>0</v>
      </c>
      <c r="Q17" s="79">
        <v>1.01E-2</v>
      </c>
      <c r="R17" s="79">
        <v>1.4E-3</v>
      </c>
    </row>
    <row r="18" spans="2:18">
      <c r="B18" t="s">
        <v>244</v>
      </c>
      <c r="C18" t="s">
        <v>245</v>
      </c>
      <c r="D18" t="s">
        <v>100</v>
      </c>
      <c r="E18" t="s">
        <v>236</v>
      </c>
      <c r="G18" t="s">
        <v>246</v>
      </c>
      <c r="H18" s="78">
        <v>14.4</v>
      </c>
      <c r="I18" t="s">
        <v>102</v>
      </c>
      <c r="J18" s="79">
        <v>2.75E-2</v>
      </c>
      <c r="K18" s="79">
        <v>1.6899999999999998E-2</v>
      </c>
      <c r="L18" s="78">
        <v>68189</v>
      </c>
      <c r="M18" s="78">
        <v>140.35</v>
      </c>
      <c r="N18" s="78">
        <v>0</v>
      </c>
      <c r="O18" s="78">
        <v>95.703261499999996</v>
      </c>
      <c r="P18" s="79">
        <v>0</v>
      </c>
      <c r="Q18" s="79">
        <v>1.9E-3</v>
      </c>
      <c r="R18" s="79">
        <v>2.9999999999999997E-4</v>
      </c>
    </row>
    <row r="19" spans="2:18">
      <c r="B19" t="s">
        <v>247</v>
      </c>
      <c r="C19" t="s">
        <v>248</v>
      </c>
      <c r="D19" t="s">
        <v>100</v>
      </c>
      <c r="E19" t="s">
        <v>236</v>
      </c>
      <c r="G19" t="s">
        <v>249</v>
      </c>
      <c r="H19" s="78">
        <v>5.33</v>
      </c>
      <c r="I19" t="s">
        <v>102</v>
      </c>
      <c r="J19" s="79">
        <v>5.0000000000000001E-3</v>
      </c>
      <c r="K19" s="79">
        <v>1.2500000000000001E-2</v>
      </c>
      <c r="L19" s="78">
        <v>2545316</v>
      </c>
      <c r="M19" s="78">
        <v>107.42</v>
      </c>
      <c r="N19" s="78">
        <v>0</v>
      </c>
      <c r="O19" s="78">
        <v>2734.1784471999999</v>
      </c>
      <c r="P19" s="79">
        <v>1E-4</v>
      </c>
      <c r="Q19" s="79">
        <v>5.5399999999999998E-2</v>
      </c>
      <c r="R19" s="79">
        <v>7.7999999999999996E-3</v>
      </c>
    </row>
    <row r="20" spans="2:18">
      <c r="B20" t="s">
        <v>250</v>
      </c>
      <c r="C20" t="s">
        <v>251</v>
      </c>
      <c r="D20" t="s">
        <v>100</v>
      </c>
      <c r="E20" t="s">
        <v>236</v>
      </c>
      <c r="G20" t="s">
        <v>252</v>
      </c>
      <c r="H20" s="78">
        <v>2.57</v>
      </c>
      <c r="I20" t="s">
        <v>102</v>
      </c>
      <c r="J20" s="79">
        <v>1E-3</v>
      </c>
      <c r="K20" s="79">
        <v>1.15E-2</v>
      </c>
      <c r="L20" s="78">
        <v>5857939</v>
      </c>
      <c r="M20" s="78">
        <v>108.67</v>
      </c>
      <c r="N20" s="78">
        <v>0</v>
      </c>
      <c r="O20" s="78">
        <v>6365.8223113000004</v>
      </c>
      <c r="P20" s="79">
        <v>2.9999999999999997E-4</v>
      </c>
      <c r="Q20" s="79">
        <v>0.129</v>
      </c>
      <c r="R20" s="79">
        <v>1.8100000000000002E-2</v>
      </c>
    </row>
    <row r="21" spans="2:18">
      <c r="B21" t="s">
        <v>253</v>
      </c>
      <c r="C21" t="s">
        <v>254</v>
      </c>
      <c r="D21" t="s">
        <v>100</v>
      </c>
      <c r="E21" t="s">
        <v>236</v>
      </c>
      <c r="G21" t="s">
        <v>255</v>
      </c>
      <c r="H21" s="78">
        <v>4.72</v>
      </c>
      <c r="I21" t="s">
        <v>102</v>
      </c>
      <c r="J21" s="79">
        <v>1.0999999999999999E-2</v>
      </c>
      <c r="K21" s="79">
        <v>1.21E-2</v>
      </c>
      <c r="L21" s="78">
        <v>3300000</v>
      </c>
      <c r="M21" s="78">
        <v>100.55</v>
      </c>
      <c r="N21" s="78">
        <v>0</v>
      </c>
      <c r="O21" s="78">
        <v>3318.15</v>
      </c>
      <c r="P21" s="79">
        <v>0</v>
      </c>
      <c r="Q21" s="79">
        <v>6.7199999999999996E-2</v>
      </c>
      <c r="R21" s="79">
        <v>9.4000000000000004E-3</v>
      </c>
    </row>
    <row r="22" spans="2:18">
      <c r="B22" s="80" t="s">
        <v>256</v>
      </c>
      <c r="C22" s="16"/>
      <c r="D22" s="16"/>
      <c r="H22" s="82">
        <v>1.69</v>
      </c>
      <c r="K22" s="81">
        <v>4.19E-2</v>
      </c>
      <c r="L22" s="82">
        <v>19459346</v>
      </c>
      <c r="N22" s="82">
        <v>0</v>
      </c>
      <c r="O22" s="82">
        <v>18927.2615124</v>
      </c>
      <c r="Q22" s="81">
        <v>0.38340000000000002</v>
      </c>
      <c r="R22" s="81">
        <v>5.3900000000000003E-2</v>
      </c>
    </row>
    <row r="23" spans="2:18">
      <c r="B23" s="80" t="s">
        <v>257</v>
      </c>
      <c r="C23" s="16"/>
      <c r="D23" s="16"/>
      <c r="H23" s="82">
        <v>0.49</v>
      </c>
      <c r="K23" s="81">
        <v>4.2500000000000003E-2</v>
      </c>
      <c r="L23" s="82">
        <v>15652521</v>
      </c>
      <c r="N23" s="82">
        <v>0</v>
      </c>
      <c r="O23" s="82">
        <v>15331.161109000001</v>
      </c>
      <c r="Q23" s="81">
        <v>0.31059999999999999</v>
      </c>
      <c r="R23" s="81">
        <v>4.36E-2</v>
      </c>
    </row>
    <row r="24" spans="2:18">
      <c r="B24" t="s">
        <v>258</v>
      </c>
      <c r="C24" t="s">
        <v>259</v>
      </c>
      <c r="D24" t="s">
        <v>100</v>
      </c>
      <c r="E24" t="s">
        <v>236</v>
      </c>
      <c r="G24" t="s">
        <v>260</v>
      </c>
      <c r="H24" s="78">
        <v>0.25</v>
      </c>
      <c r="I24" t="s">
        <v>102</v>
      </c>
      <c r="J24" s="79">
        <v>0</v>
      </c>
      <c r="K24" s="79">
        <v>4.3700000000000003E-2</v>
      </c>
      <c r="L24" s="78">
        <v>6722821</v>
      </c>
      <c r="M24" s="78">
        <v>98.9</v>
      </c>
      <c r="N24" s="78">
        <v>0</v>
      </c>
      <c r="O24" s="78">
        <v>6648.8699690000003</v>
      </c>
      <c r="P24" s="79">
        <v>2.9999999999999997E-4</v>
      </c>
      <c r="Q24" s="79">
        <v>0.13469999999999999</v>
      </c>
      <c r="R24" s="79">
        <v>1.89E-2</v>
      </c>
    </row>
    <row r="25" spans="2:18">
      <c r="B25" t="s">
        <v>261</v>
      </c>
      <c r="C25" t="s">
        <v>262</v>
      </c>
      <c r="D25" t="s">
        <v>100</v>
      </c>
      <c r="E25" t="s">
        <v>236</v>
      </c>
      <c r="G25" t="s">
        <v>263</v>
      </c>
      <c r="H25" s="78">
        <v>0.92</v>
      </c>
      <c r="I25" t="s">
        <v>102</v>
      </c>
      <c r="J25" s="79">
        <v>0</v>
      </c>
      <c r="K25" s="79">
        <v>4.0500000000000001E-2</v>
      </c>
      <c r="L25" s="78">
        <v>5000000</v>
      </c>
      <c r="M25" s="78">
        <v>96.34</v>
      </c>
      <c r="N25" s="78">
        <v>0</v>
      </c>
      <c r="O25" s="78">
        <v>4817</v>
      </c>
      <c r="P25" s="79">
        <v>4.0000000000000002E-4</v>
      </c>
      <c r="Q25" s="79">
        <v>9.7600000000000006E-2</v>
      </c>
      <c r="R25" s="79">
        <v>1.37E-2</v>
      </c>
    </row>
    <row r="26" spans="2:18">
      <c r="B26" t="s">
        <v>264</v>
      </c>
      <c r="C26" t="s">
        <v>265</v>
      </c>
      <c r="D26" t="s">
        <v>100</v>
      </c>
      <c r="E26" t="s">
        <v>236</v>
      </c>
      <c r="G26" t="s">
        <v>266</v>
      </c>
      <c r="H26" s="78">
        <v>0.34</v>
      </c>
      <c r="I26" t="s">
        <v>102</v>
      </c>
      <c r="J26" s="79">
        <v>0</v>
      </c>
      <c r="K26" s="79">
        <v>4.2999999999999997E-2</v>
      </c>
      <c r="L26" s="78">
        <v>2512300</v>
      </c>
      <c r="M26" s="78">
        <v>98.48</v>
      </c>
      <c r="N26" s="78">
        <v>0</v>
      </c>
      <c r="O26" s="78">
        <v>2474.1130400000002</v>
      </c>
      <c r="P26" s="79">
        <v>1E-4</v>
      </c>
      <c r="Q26" s="79">
        <v>5.0099999999999999E-2</v>
      </c>
      <c r="R26" s="79">
        <v>7.0000000000000001E-3</v>
      </c>
    </row>
    <row r="27" spans="2:18">
      <c r="B27" t="s">
        <v>267</v>
      </c>
      <c r="C27" t="s">
        <v>268</v>
      </c>
      <c r="D27" t="s">
        <v>100</v>
      </c>
      <c r="E27" t="s">
        <v>236</v>
      </c>
      <c r="G27" t="s">
        <v>269</v>
      </c>
      <c r="H27" s="78">
        <v>0.42</v>
      </c>
      <c r="I27" t="s">
        <v>102</v>
      </c>
      <c r="J27" s="79">
        <v>0</v>
      </c>
      <c r="K27" s="79">
        <v>4.2799999999999998E-2</v>
      </c>
      <c r="L27" s="78">
        <v>1417400</v>
      </c>
      <c r="M27" s="78">
        <v>98.15</v>
      </c>
      <c r="N27" s="78">
        <v>0</v>
      </c>
      <c r="O27" s="78">
        <v>1391.1781000000001</v>
      </c>
      <c r="P27" s="79">
        <v>1E-4</v>
      </c>
      <c r="Q27" s="79">
        <v>2.8199999999999999E-2</v>
      </c>
      <c r="R27" s="79">
        <v>4.0000000000000001E-3</v>
      </c>
    </row>
    <row r="28" spans="2:18">
      <c r="B28" s="80" t="s">
        <v>270</v>
      </c>
      <c r="C28" s="16"/>
      <c r="D28" s="16"/>
      <c r="H28" s="82">
        <v>6.82</v>
      </c>
      <c r="K28" s="81">
        <v>3.9199999999999999E-2</v>
      </c>
      <c r="L28" s="82">
        <v>3806825</v>
      </c>
      <c r="N28" s="82">
        <v>0</v>
      </c>
      <c r="O28" s="82">
        <v>3596.1004033999998</v>
      </c>
      <c r="Q28" s="81">
        <v>7.2800000000000004E-2</v>
      </c>
      <c r="R28" s="81">
        <v>1.0200000000000001E-2</v>
      </c>
    </row>
    <row r="29" spans="2:18">
      <c r="B29" t="s">
        <v>271</v>
      </c>
      <c r="C29" t="s">
        <v>272</v>
      </c>
      <c r="D29" t="s">
        <v>100</v>
      </c>
      <c r="E29" t="s">
        <v>236</v>
      </c>
      <c r="G29" t="s">
        <v>273</v>
      </c>
      <c r="H29" s="78">
        <v>4.51</v>
      </c>
      <c r="I29" t="s">
        <v>102</v>
      </c>
      <c r="J29" s="79">
        <v>2.2499999999999999E-2</v>
      </c>
      <c r="K29" s="79">
        <v>3.6900000000000002E-2</v>
      </c>
      <c r="L29" s="78">
        <v>266042</v>
      </c>
      <c r="M29" s="78">
        <v>94.49</v>
      </c>
      <c r="N29" s="78">
        <v>0</v>
      </c>
      <c r="O29" s="78">
        <v>251.3830858</v>
      </c>
      <c r="P29" s="79">
        <v>0</v>
      </c>
      <c r="Q29" s="79">
        <v>5.1000000000000004E-3</v>
      </c>
      <c r="R29" s="79">
        <v>6.9999999999999999E-4</v>
      </c>
    </row>
    <row r="30" spans="2:18">
      <c r="B30" t="s">
        <v>274</v>
      </c>
      <c r="C30" t="s">
        <v>275</v>
      </c>
      <c r="D30" t="s">
        <v>100</v>
      </c>
      <c r="E30" t="s">
        <v>236</v>
      </c>
      <c r="G30" t="s">
        <v>276</v>
      </c>
      <c r="H30" s="78">
        <v>4.66</v>
      </c>
      <c r="I30" t="s">
        <v>102</v>
      </c>
      <c r="J30" s="79">
        <v>3.7499999999999999E-2</v>
      </c>
      <c r="K30" s="79">
        <v>3.7400000000000003E-2</v>
      </c>
      <c r="L30" s="78">
        <v>1799925</v>
      </c>
      <c r="M30" s="78">
        <v>102.8</v>
      </c>
      <c r="N30" s="78">
        <v>0</v>
      </c>
      <c r="O30" s="78">
        <v>1850.3228999999999</v>
      </c>
      <c r="P30" s="79">
        <v>4.0000000000000002E-4</v>
      </c>
      <c r="Q30" s="79">
        <v>3.7499999999999999E-2</v>
      </c>
      <c r="R30" s="79">
        <v>5.3E-3</v>
      </c>
    </row>
    <row r="31" spans="2:18">
      <c r="B31" t="s">
        <v>277</v>
      </c>
      <c r="C31" t="s">
        <v>278</v>
      </c>
      <c r="D31" t="s">
        <v>100</v>
      </c>
      <c r="E31" t="s">
        <v>236</v>
      </c>
      <c r="G31" t="s">
        <v>279</v>
      </c>
      <c r="H31" s="78">
        <v>3.12</v>
      </c>
      <c r="I31" t="s">
        <v>102</v>
      </c>
      <c r="J31" s="79">
        <v>0.02</v>
      </c>
      <c r="K31" s="79">
        <v>3.6400000000000002E-2</v>
      </c>
      <c r="L31" s="78">
        <v>528276</v>
      </c>
      <c r="M31" s="78">
        <v>96.55</v>
      </c>
      <c r="N31" s="78">
        <v>0</v>
      </c>
      <c r="O31" s="78">
        <v>510.050478</v>
      </c>
      <c r="P31" s="79">
        <v>0</v>
      </c>
      <c r="Q31" s="79">
        <v>1.03E-2</v>
      </c>
      <c r="R31" s="79">
        <v>1.5E-3</v>
      </c>
    </row>
    <row r="32" spans="2:18">
      <c r="B32" t="s">
        <v>280</v>
      </c>
      <c r="C32" t="s">
        <v>281</v>
      </c>
      <c r="D32" t="s">
        <v>100</v>
      </c>
      <c r="E32" t="s">
        <v>236</v>
      </c>
      <c r="G32" t="s">
        <v>282</v>
      </c>
      <c r="H32" s="78">
        <v>14.91</v>
      </c>
      <c r="I32" t="s">
        <v>102</v>
      </c>
      <c r="J32" s="79">
        <v>3.7499999999999999E-2</v>
      </c>
      <c r="K32" s="79">
        <v>4.5699999999999998E-2</v>
      </c>
      <c r="L32" s="78">
        <v>538909</v>
      </c>
      <c r="M32" s="78">
        <v>92</v>
      </c>
      <c r="N32" s="78">
        <v>0</v>
      </c>
      <c r="O32" s="78">
        <v>495.79628000000002</v>
      </c>
      <c r="P32" s="79">
        <v>0</v>
      </c>
      <c r="Q32" s="79">
        <v>0.01</v>
      </c>
      <c r="R32" s="79">
        <v>1.4E-3</v>
      </c>
    </row>
    <row r="33" spans="2:18">
      <c r="B33" t="s">
        <v>283</v>
      </c>
      <c r="C33" t="s">
        <v>284</v>
      </c>
      <c r="D33" t="s">
        <v>100</v>
      </c>
      <c r="E33" t="s">
        <v>236</v>
      </c>
      <c r="G33" t="s">
        <v>285</v>
      </c>
      <c r="H33" s="78">
        <v>11.83</v>
      </c>
      <c r="I33" t="s">
        <v>102</v>
      </c>
      <c r="J33" s="79">
        <v>1.4999999999999999E-2</v>
      </c>
      <c r="K33" s="79">
        <v>4.3700000000000003E-2</v>
      </c>
      <c r="L33" s="78">
        <v>673673</v>
      </c>
      <c r="M33" s="78">
        <v>72.52</v>
      </c>
      <c r="N33" s="78">
        <v>0</v>
      </c>
      <c r="O33" s="78">
        <v>488.54765959999997</v>
      </c>
      <c r="P33" s="79">
        <v>0</v>
      </c>
      <c r="Q33" s="79">
        <v>9.9000000000000008E-3</v>
      </c>
      <c r="R33" s="79">
        <v>1.4E-3</v>
      </c>
    </row>
    <row r="34" spans="2:18">
      <c r="B34" s="80" t="s">
        <v>286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287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229</v>
      </c>
      <c r="C38" s="16"/>
      <c r="D38" s="16"/>
      <c r="H38" s="82">
        <v>6.94</v>
      </c>
      <c r="K38" s="81">
        <v>4.0099999999999997E-2</v>
      </c>
      <c r="L38" s="82">
        <v>4076000</v>
      </c>
      <c r="N38" s="82">
        <v>0</v>
      </c>
      <c r="O38" s="82">
        <v>14472.617686488</v>
      </c>
      <c r="Q38" s="81">
        <v>0.29320000000000002</v>
      </c>
      <c r="R38" s="81">
        <v>4.1200000000000001E-2</v>
      </c>
    </row>
    <row r="39" spans="2:18">
      <c r="B39" s="80" t="s">
        <v>288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224</v>
      </c>
      <c r="C40" t="s">
        <v>224</v>
      </c>
      <c r="D40" s="16"/>
      <c r="E40" t="s">
        <v>224</v>
      </c>
      <c r="H40" s="78">
        <v>0</v>
      </c>
      <c r="I40" t="s">
        <v>224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289</v>
      </c>
      <c r="C41" s="16"/>
      <c r="D41" s="16"/>
      <c r="H41" s="82">
        <v>6.94</v>
      </c>
      <c r="K41" s="81">
        <v>4.0099999999999997E-2</v>
      </c>
      <c r="L41" s="82">
        <v>4076000</v>
      </c>
      <c r="N41" s="82">
        <v>0</v>
      </c>
      <c r="O41" s="82">
        <v>14472.617686488</v>
      </c>
      <c r="Q41" s="81">
        <v>0.29320000000000002</v>
      </c>
      <c r="R41" s="81">
        <v>4.1200000000000001E-2</v>
      </c>
    </row>
    <row r="42" spans="2:18">
      <c r="B42" t="s">
        <v>290</v>
      </c>
      <c r="C42" t="s">
        <v>291</v>
      </c>
      <c r="D42" t="s">
        <v>123</v>
      </c>
      <c r="E42" t="s">
        <v>292</v>
      </c>
      <c r="F42" t="s">
        <v>150</v>
      </c>
      <c r="G42" t="s">
        <v>293</v>
      </c>
      <c r="H42" s="78">
        <v>0.81</v>
      </c>
      <c r="I42" t="s">
        <v>106</v>
      </c>
      <c r="J42" s="79">
        <v>0</v>
      </c>
      <c r="K42" s="79">
        <v>4.8099999999999997E-2</v>
      </c>
      <c r="L42" s="78">
        <v>550000</v>
      </c>
      <c r="M42" s="78">
        <v>96.130099999999999</v>
      </c>
      <c r="N42" s="78">
        <v>0</v>
      </c>
      <c r="O42" s="78">
        <v>1917.65129985</v>
      </c>
      <c r="P42" s="79">
        <v>0</v>
      </c>
      <c r="Q42" s="79">
        <v>3.8800000000000001E-2</v>
      </c>
      <c r="R42" s="79">
        <v>5.4999999999999997E-3</v>
      </c>
    </row>
    <row r="43" spans="2:18">
      <c r="B43" t="s">
        <v>294</v>
      </c>
      <c r="C43" t="s">
        <v>295</v>
      </c>
      <c r="D43" t="s">
        <v>296</v>
      </c>
      <c r="E43" t="s">
        <v>297</v>
      </c>
      <c r="F43" t="s">
        <v>298</v>
      </c>
      <c r="G43" t="s">
        <v>299</v>
      </c>
      <c r="H43" s="78">
        <v>7.85</v>
      </c>
      <c r="I43" t="s">
        <v>106</v>
      </c>
      <c r="J43" s="79">
        <v>3.8800000000000001E-2</v>
      </c>
      <c r="K43" s="79">
        <v>3.8800000000000001E-2</v>
      </c>
      <c r="L43" s="78">
        <v>1200000</v>
      </c>
      <c r="M43" s="78">
        <v>101.4273</v>
      </c>
      <c r="N43" s="78">
        <v>0</v>
      </c>
      <c r="O43" s="78">
        <v>4414.5218052</v>
      </c>
      <c r="P43" s="79">
        <v>0</v>
      </c>
      <c r="Q43" s="79">
        <v>8.9399999999999993E-2</v>
      </c>
      <c r="R43" s="79">
        <v>1.26E-2</v>
      </c>
    </row>
    <row r="44" spans="2:18">
      <c r="B44" t="s">
        <v>300</v>
      </c>
      <c r="C44" t="s">
        <v>301</v>
      </c>
      <c r="D44" t="s">
        <v>123</v>
      </c>
      <c r="E44" t="s">
        <v>297</v>
      </c>
      <c r="F44" t="s">
        <v>298</v>
      </c>
      <c r="G44" t="s">
        <v>302</v>
      </c>
      <c r="H44" s="78">
        <v>7.89</v>
      </c>
      <c r="I44" t="s">
        <v>106</v>
      </c>
      <c r="J44" s="79">
        <v>3.3799999999999997E-2</v>
      </c>
      <c r="K44" s="79">
        <v>3.8800000000000001E-2</v>
      </c>
      <c r="L44" s="78">
        <v>2326000</v>
      </c>
      <c r="M44" s="78">
        <v>96.491900000000001</v>
      </c>
      <c r="N44" s="78">
        <v>0</v>
      </c>
      <c r="O44" s="78">
        <v>8140.4445814379997</v>
      </c>
      <c r="P44" s="79">
        <v>0</v>
      </c>
      <c r="Q44" s="79">
        <v>0.16489999999999999</v>
      </c>
      <c r="R44" s="79">
        <v>2.3199999999999998E-2</v>
      </c>
    </row>
    <row r="45" spans="2:18">
      <c r="B45" t="s">
        <v>303</v>
      </c>
      <c r="C45" s="16"/>
      <c r="D45" s="16"/>
    </row>
    <row r="46" spans="2:18">
      <c r="B46" t="s">
        <v>304</v>
      </c>
      <c r="C46" s="16"/>
      <c r="D46" s="16"/>
    </row>
    <row r="47" spans="2:18">
      <c r="B47" t="s">
        <v>305</v>
      </c>
      <c r="C47" s="16"/>
      <c r="D47" s="16"/>
    </row>
    <row r="48" spans="2:18">
      <c r="B48" t="s">
        <v>306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1499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19" t="s">
        <v>179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969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970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524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303</v>
      </c>
      <c r="D27" s="16"/>
    </row>
    <row r="28" spans="2:23">
      <c r="B28" t="s">
        <v>304</v>
      </c>
      <c r="D28" s="16"/>
    </row>
    <row r="29" spans="2:23">
      <c r="B29" t="s">
        <v>305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1499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14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BP6" s="19"/>
    </row>
    <row r="7" spans="2:68" ht="26.25" customHeight="1">
      <c r="B7" s="114" t="s">
        <v>82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303</v>
      </c>
      <c r="C25" s="16"/>
      <c r="D25" s="16"/>
      <c r="E25" s="16"/>
      <c r="F25" s="16"/>
      <c r="G25" s="16"/>
    </row>
    <row r="26" spans="2:21">
      <c r="B26" t="s">
        <v>304</v>
      </c>
      <c r="C26" s="16"/>
      <c r="D26" s="16"/>
      <c r="E26" s="16"/>
      <c r="F26" s="16"/>
      <c r="G26" s="16"/>
    </row>
    <row r="27" spans="2:21">
      <c r="B27" t="s">
        <v>305</v>
      </c>
      <c r="C27" s="16"/>
      <c r="D27" s="16"/>
      <c r="E27" s="16"/>
      <c r="F27" s="16"/>
      <c r="G27" s="16"/>
    </row>
    <row r="28" spans="2:21">
      <c r="B28" t="s">
        <v>306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1499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2:66" ht="26.25" customHeight="1">
      <c r="B7" s="119" t="s">
        <v>89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4.49</v>
      </c>
      <c r="L11" s="7"/>
      <c r="M11" s="7"/>
      <c r="N11" s="77">
        <v>4.1399999999999999E-2</v>
      </c>
      <c r="O11" s="76">
        <v>15604537.99</v>
      </c>
      <c r="P11" s="33"/>
      <c r="Q11" s="76">
        <v>94.49006</v>
      </c>
      <c r="R11" s="76">
        <v>17784.490225880621</v>
      </c>
      <c r="S11" s="7"/>
      <c r="T11" s="77">
        <v>1</v>
      </c>
      <c r="U11" s="77">
        <v>5.0599999999999999E-2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4.53</v>
      </c>
      <c r="N12" s="81">
        <v>4.0800000000000003E-2</v>
      </c>
      <c r="O12" s="82">
        <v>15400537.99</v>
      </c>
      <c r="Q12" s="82">
        <v>94.49006</v>
      </c>
      <c r="R12" s="82">
        <v>17019.582970336</v>
      </c>
      <c r="T12" s="81">
        <v>0.95699999999999996</v>
      </c>
      <c r="U12" s="81">
        <v>4.8399999999999999E-2</v>
      </c>
    </row>
    <row r="13" spans="2:66">
      <c r="B13" s="80" t="s">
        <v>307</v>
      </c>
      <c r="C13" s="16"/>
      <c r="D13" s="16"/>
      <c r="E13" s="16"/>
      <c r="F13" s="16"/>
      <c r="K13" s="82">
        <v>4.88</v>
      </c>
      <c r="N13" s="81">
        <v>3.09E-2</v>
      </c>
      <c r="O13" s="82">
        <v>8595841.7799999993</v>
      </c>
      <c r="Q13" s="82">
        <v>89.287059999999997</v>
      </c>
      <c r="R13" s="82">
        <v>10557.469405181</v>
      </c>
      <c r="T13" s="81">
        <v>0.59360000000000002</v>
      </c>
      <c r="U13" s="81">
        <v>0.03</v>
      </c>
    </row>
    <row r="14" spans="2:66">
      <c r="B14" t="s">
        <v>311</v>
      </c>
      <c r="C14" t="s">
        <v>312</v>
      </c>
      <c r="D14" t="s">
        <v>100</v>
      </c>
      <c r="E14" t="s">
        <v>123</v>
      </c>
      <c r="F14" t="s">
        <v>313</v>
      </c>
      <c r="G14" t="s">
        <v>314</v>
      </c>
      <c r="H14" t="s">
        <v>292</v>
      </c>
      <c r="I14" t="s">
        <v>150</v>
      </c>
      <c r="J14" t="s">
        <v>315</v>
      </c>
      <c r="K14" s="78">
        <v>1.47</v>
      </c>
      <c r="L14" t="s">
        <v>102</v>
      </c>
      <c r="M14" s="79">
        <v>8.3000000000000001E-3</v>
      </c>
      <c r="N14" s="79">
        <v>1.7899999999999999E-2</v>
      </c>
      <c r="O14" s="78">
        <v>236212</v>
      </c>
      <c r="P14" s="78">
        <v>110.14</v>
      </c>
      <c r="Q14" s="78">
        <v>0</v>
      </c>
      <c r="R14" s="78">
        <v>260.16389679999997</v>
      </c>
      <c r="S14" s="79">
        <v>1E-4</v>
      </c>
      <c r="T14" s="79">
        <v>1.46E-2</v>
      </c>
      <c r="U14" s="79">
        <v>6.9999999999999999E-4</v>
      </c>
    </row>
    <row r="15" spans="2:66">
      <c r="B15" t="s">
        <v>316</v>
      </c>
      <c r="C15" t="s">
        <v>317</v>
      </c>
      <c r="D15" t="s">
        <v>100</v>
      </c>
      <c r="E15" t="s">
        <v>123</v>
      </c>
      <c r="F15" t="s">
        <v>313</v>
      </c>
      <c r="G15" t="s">
        <v>314</v>
      </c>
      <c r="H15" t="s">
        <v>209</v>
      </c>
      <c r="I15" t="s">
        <v>210</v>
      </c>
      <c r="J15" t="s">
        <v>318</v>
      </c>
      <c r="K15" s="78">
        <v>5.88</v>
      </c>
      <c r="L15" t="s">
        <v>102</v>
      </c>
      <c r="M15" s="79">
        <v>1E-3</v>
      </c>
      <c r="N15" s="79">
        <v>2.0400000000000001E-2</v>
      </c>
      <c r="O15" s="78">
        <v>400000</v>
      </c>
      <c r="P15" s="78">
        <v>96.64</v>
      </c>
      <c r="Q15" s="78">
        <v>0</v>
      </c>
      <c r="R15" s="78">
        <v>386.56</v>
      </c>
      <c r="S15" s="79">
        <v>4.0000000000000002E-4</v>
      </c>
      <c r="T15" s="79">
        <v>2.1700000000000001E-2</v>
      </c>
      <c r="U15" s="79">
        <v>1.1000000000000001E-3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321</v>
      </c>
      <c r="G16" t="s">
        <v>314</v>
      </c>
      <c r="H16" t="s">
        <v>292</v>
      </c>
      <c r="I16" t="s">
        <v>150</v>
      </c>
      <c r="K16" s="78">
        <v>0.74</v>
      </c>
      <c r="L16" t="s">
        <v>102</v>
      </c>
      <c r="M16" s="79">
        <v>8.6E-3</v>
      </c>
      <c r="N16" s="79">
        <v>2.6599999999999999E-2</v>
      </c>
      <c r="O16" s="78">
        <v>250000</v>
      </c>
      <c r="P16" s="78">
        <v>111.16</v>
      </c>
      <c r="Q16" s="78">
        <v>0</v>
      </c>
      <c r="R16" s="78">
        <v>277.89999999999998</v>
      </c>
      <c r="S16" s="79">
        <v>1E-4</v>
      </c>
      <c r="T16" s="79">
        <v>1.5599999999999999E-2</v>
      </c>
      <c r="U16" s="79">
        <v>8.0000000000000004E-4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321</v>
      </c>
      <c r="G17" t="s">
        <v>314</v>
      </c>
      <c r="H17" t="s">
        <v>292</v>
      </c>
      <c r="I17" t="s">
        <v>150</v>
      </c>
      <c r="J17" t="s">
        <v>324</v>
      </c>
      <c r="K17" s="78">
        <v>6.17</v>
      </c>
      <c r="L17" t="s">
        <v>102</v>
      </c>
      <c r="M17" s="79">
        <v>3.8E-3</v>
      </c>
      <c r="N17" s="79">
        <v>2.0500000000000001E-2</v>
      </c>
      <c r="O17" s="78">
        <v>810000</v>
      </c>
      <c r="P17" s="78">
        <v>108.96</v>
      </c>
      <c r="Q17" s="78">
        <v>0</v>
      </c>
      <c r="R17" s="78">
        <v>882.57600000000002</v>
      </c>
      <c r="S17" s="79">
        <v>1.1999999999999999E-3</v>
      </c>
      <c r="T17" s="79">
        <v>4.9599999999999998E-2</v>
      </c>
      <c r="U17" s="79">
        <v>2.5000000000000001E-3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327</v>
      </c>
      <c r="G18" t="s">
        <v>127</v>
      </c>
      <c r="H18" t="s">
        <v>209</v>
      </c>
      <c r="I18" t="s">
        <v>210</v>
      </c>
      <c r="J18" t="s">
        <v>328</v>
      </c>
      <c r="K18" s="78">
        <v>12.38</v>
      </c>
      <c r="L18" t="s">
        <v>102</v>
      </c>
      <c r="M18" s="79">
        <v>2.07E-2</v>
      </c>
      <c r="N18" s="79">
        <v>2.8000000000000001E-2</v>
      </c>
      <c r="O18" s="78">
        <v>293329.78999999998</v>
      </c>
      <c r="P18" s="78">
        <v>100.85</v>
      </c>
      <c r="Q18" s="78">
        <v>0</v>
      </c>
      <c r="R18" s="78">
        <v>295.82309321499997</v>
      </c>
      <c r="S18" s="79">
        <v>1E-4</v>
      </c>
      <c r="T18" s="79">
        <v>1.66E-2</v>
      </c>
      <c r="U18" s="79">
        <v>8.0000000000000004E-4</v>
      </c>
    </row>
    <row r="19" spans="2:21">
      <c r="B19" t="s">
        <v>329</v>
      </c>
      <c r="C19" t="s">
        <v>330</v>
      </c>
      <c r="D19" t="s">
        <v>100</v>
      </c>
      <c r="E19" t="s">
        <v>123</v>
      </c>
      <c r="F19" t="s">
        <v>331</v>
      </c>
      <c r="G19" t="s">
        <v>332</v>
      </c>
      <c r="H19" t="s">
        <v>333</v>
      </c>
      <c r="I19" t="s">
        <v>150</v>
      </c>
      <c r="J19" t="s">
        <v>334</v>
      </c>
      <c r="K19" s="78">
        <v>11.36</v>
      </c>
      <c r="L19" t="s">
        <v>102</v>
      </c>
      <c r="M19" s="79">
        <v>1.2500000000000001E-2</v>
      </c>
      <c r="N19" s="79">
        <v>3.04E-2</v>
      </c>
      <c r="O19" s="78">
        <v>450000</v>
      </c>
      <c r="P19" s="78">
        <v>90.79</v>
      </c>
      <c r="Q19" s="78">
        <v>0</v>
      </c>
      <c r="R19" s="78">
        <v>408.55500000000001</v>
      </c>
      <c r="S19" s="79">
        <v>1E-4</v>
      </c>
      <c r="T19" s="79">
        <v>2.3E-2</v>
      </c>
      <c r="U19" s="79">
        <v>1.1999999999999999E-3</v>
      </c>
    </row>
    <row r="20" spans="2:21">
      <c r="B20" t="s">
        <v>335</v>
      </c>
      <c r="C20" t="s">
        <v>336</v>
      </c>
      <c r="D20" t="s">
        <v>100</v>
      </c>
      <c r="E20" t="s">
        <v>123</v>
      </c>
      <c r="F20" t="s">
        <v>337</v>
      </c>
      <c r="G20" t="s">
        <v>338</v>
      </c>
      <c r="H20" t="s">
        <v>333</v>
      </c>
      <c r="I20" t="s">
        <v>150</v>
      </c>
      <c r="J20" t="s">
        <v>339</v>
      </c>
      <c r="K20" s="78">
        <v>3.1</v>
      </c>
      <c r="L20" t="s">
        <v>102</v>
      </c>
      <c r="M20" s="79">
        <v>1.77E-2</v>
      </c>
      <c r="N20" s="79">
        <v>2.2599999999999999E-2</v>
      </c>
      <c r="O20" s="78">
        <v>204000</v>
      </c>
      <c r="P20" s="78">
        <v>109.35</v>
      </c>
      <c r="Q20" s="78">
        <v>0</v>
      </c>
      <c r="R20" s="78">
        <v>223.07400000000001</v>
      </c>
      <c r="S20" s="79">
        <v>1E-4</v>
      </c>
      <c r="T20" s="79">
        <v>1.2500000000000001E-2</v>
      </c>
      <c r="U20" s="79">
        <v>5.9999999999999995E-4</v>
      </c>
    </row>
    <row r="21" spans="2:21">
      <c r="B21" t="s">
        <v>340</v>
      </c>
      <c r="C21" t="s">
        <v>341</v>
      </c>
      <c r="D21" t="s">
        <v>100</v>
      </c>
      <c r="E21" t="s">
        <v>123</v>
      </c>
      <c r="F21" t="s">
        <v>337</v>
      </c>
      <c r="G21" t="s">
        <v>338</v>
      </c>
      <c r="H21" t="s">
        <v>342</v>
      </c>
      <c r="I21" t="s">
        <v>210</v>
      </c>
      <c r="J21" t="s">
        <v>343</v>
      </c>
      <c r="K21" s="78">
        <v>11.02</v>
      </c>
      <c r="L21" t="s">
        <v>102</v>
      </c>
      <c r="M21" s="79">
        <v>1.6899999999999998E-2</v>
      </c>
      <c r="N21" s="79">
        <v>3.3700000000000001E-2</v>
      </c>
      <c r="O21" s="78">
        <v>532888</v>
      </c>
      <c r="P21" s="78">
        <v>91.53</v>
      </c>
      <c r="Q21" s="78">
        <v>4.9425699999999999</v>
      </c>
      <c r="R21" s="78">
        <v>492.69495640000002</v>
      </c>
      <c r="S21" s="79">
        <v>2.0000000000000001E-4</v>
      </c>
      <c r="T21" s="79">
        <v>2.7699999999999999E-2</v>
      </c>
      <c r="U21" s="79">
        <v>1.4E-3</v>
      </c>
    </row>
    <row r="22" spans="2:21">
      <c r="B22" t="s">
        <v>344</v>
      </c>
      <c r="C22" t="s">
        <v>345</v>
      </c>
      <c r="D22" t="s">
        <v>100</v>
      </c>
      <c r="E22" t="s">
        <v>123</v>
      </c>
      <c r="F22" t="s">
        <v>346</v>
      </c>
      <c r="G22" t="s">
        <v>338</v>
      </c>
      <c r="H22" t="s">
        <v>347</v>
      </c>
      <c r="I22" t="s">
        <v>210</v>
      </c>
      <c r="K22" s="78">
        <v>2.36</v>
      </c>
      <c r="L22" t="s">
        <v>102</v>
      </c>
      <c r="M22" s="79">
        <v>2.3400000000000001E-2</v>
      </c>
      <c r="N22" s="79">
        <v>2.4899999999999999E-2</v>
      </c>
      <c r="O22" s="78">
        <v>162000.03</v>
      </c>
      <c r="P22" s="78">
        <v>112.87</v>
      </c>
      <c r="Q22" s="78">
        <v>0</v>
      </c>
      <c r="R22" s="78">
        <v>182.84943386099999</v>
      </c>
      <c r="S22" s="79">
        <v>1E-4</v>
      </c>
      <c r="T22" s="79">
        <v>1.03E-2</v>
      </c>
      <c r="U22" s="79">
        <v>5.0000000000000001E-4</v>
      </c>
    </row>
    <row r="23" spans="2:21">
      <c r="B23" t="s">
        <v>348</v>
      </c>
      <c r="C23" t="s">
        <v>349</v>
      </c>
      <c r="D23" t="s">
        <v>100</v>
      </c>
      <c r="E23" t="s">
        <v>123</v>
      </c>
      <c r="F23" t="s">
        <v>350</v>
      </c>
      <c r="G23" t="s">
        <v>338</v>
      </c>
      <c r="H23" t="s">
        <v>347</v>
      </c>
      <c r="I23" t="s">
        <v>210</v>
      </c>
      <c r="J23" t="s">
        <v>351</v>
      </c>
      <c r="K23" s="78">
        <v>1.21</v>
      </c>
      <c r="L23" t="s">
        <v>102</v>
      </c>
      <c r="M23" s="79">
        <v>4.7500000000000001E-2</v>
      </c>
      <c r="N23" s="79">
        <v>2.2800000000000001E-2</v>
      </c>
      <c r="O23" s="78">
        <v>270266.09000000003</v>
      </c>
      <c r="P23" s="78">
        <v>140.54</v>
      </c>
      <c r="Q23" s="78">
        <v>0</v>
      </c>
      <c r="R23" s="78">
        <v>379.83196288599999</v>
      </c>
      <c r="S23" s="79">
        <v>2.0000000000000001E-4</v>
      </c>
      <c r="T23" s="79">
        <v>2.1399999999999999E-2</v>
      </c>
      <c r="U23" s="79">
        <v>1.1000000000000001E-3</v>
      </c>
    </row>
    <row r="24" spans="2:21">
      <c r="B24" t="s">
        <v>352</v>
      </c>
      <c r="C24" t="s">
        <v>353</v>
      </c>
      <c r="D24" t="s">
        <v>100</v>
      </c>
      <c r="E24" t="s">
        <v>123</v>
      </c>
      <c r="F24" t="s">
        <v>354</v>
      </c>
      <c r="G24" t="s">
        <v>314</v>
      </c>
      <c r="H24" t="s">
        <v>355</v>
      </c>
      <c r="I24" t="s">
        <v>150</v>
      </c>
      <c r="J24" t="s">
        <v>356</v>
      </c>
      <c r="K24" s="78">
        <v>5.42</v>
      </c>
      <c r="L24" t="s">
        <v>102</v>
      </c>
      <c r="M24" s="79">
        <v>3.7100000000000001E-2</v>
      </c>
      <c r="N24" s="79">
        <v>3.3500000000000002E-2</v>
      </c>
      <c r="O24" s="78">
        <v>10</v>
      </c>
      <c r="P24" s="78">
        <v>5095555</v>
      </c>
      <c r="Q24" s="78">
        <v>0</v>
      </c>
      <c r="R24" s="78">
        <v>509.55549999999999</v>
      </c>
      <c r="S24" s="79">
        <v>1.2999999999999999E-3</v>
      </c>
      <c r="T24" s="79">
        <v>2.87E-2</v>
      </c>
      <c r="U24" s="79">
        <v>1.4E-3</v>
      </c>
    </row>
    <row r="25" spans="2:21">
      <c r="B25" t="s">
        <v>357</v>
      </c>
      <c r="C25" t="s">
        <v>358</v>
      </c>
      <c r="D25" t="s">
        <v>100</v>
      </c>
      <c r="E25" t="s">
        <v>123</v>
      </c>
      <c r="F25" t="s">
        <v>359</v>
      </c>
      <c r="G25" t="s">
        <v>360</v>
      </c>
      <c r="H25" t="s">
        <v>361</v>
      </c>
      <c r="I25" t="s">
        <v>210</v>
      </c>
      <c r="K25" s="78">
        <v>5.92</v>
      </c>
      <c r="L25" t="s">
        <v>102</v>
      </c>
      <c r="M25" s="79">
        <v>5.1499999999999997E-2</v>
      </c>
      <c r="N25" s="79">
        <v>2.92E-2</v>
      </c>
      <c r="O25" s="78">
        <v>86702.36</v>
      </c>
      <c r="P25" s="78">
        <v>153</v>
      </c>
      <c r="Q25" s="78">
        <v>0</v>
      </c>
      <c r="R25" s="78">
        <v>132.6546108</v>
      </c>
      <c r="S25" s="79">
        <v>0</v>
      </c>
      <c r="T25" s="79">
        <v>7.4999999999999997E-3</v>
      </c>
      <c r="U25" s="79">
        <v>4.0000000000000002E-4</v>
      </c>
    </row>
    <row r="26" spans="2:21">
      <c r="B26" t="s">
        <v>362</v>
      </c>
      <c r="C26" t="s">
        <v>363</v>
      </c>
      <c r="D26" t="s">
        <v>100</v>
      </c>
      <c r="E26" t="s">
        <v>123</v>
      </c>
      <c r="F26" t="s">
        <v>364</v>
      </c>
      <c r="G26" t="s">
        <v>338</v>
      </c>
      <c r="H26" t="s">
        <v>365</v>
      </c>
      <c r="I26" t="s">
        <v>150</v>
      </c>
      <c r="J26" t="s">
        <v>366</v>
      </c>
      <c r="K26" s="78">
        <v>4.9000000000000004</v>
      </c>
      <c r="L26" t="s">
        <v>102</v>
      </c>
      <c r="M26" s="79">
        <v>1.17E-2</v>
      </c>
      <c r="N26" s="79">
        <v>3.3000000000000002E-2</v>
      </c>
      <c r="O26" s="78">
        <v>199978.16</v>
      </c>
      <c r="P26" s="78">
        <v>100.03</v>
      </c>
      <c r="Q26" s="78">
        <v>0</v>
      </c>
      <c r="R26" s="78">
        <v>200.038153448</v>
      </c>
      <c r="S26" s="79">
        <v>2.9999999999999997E-4</v>
      </c>
      <c r="T26" s="79">
        <v>1.12E-2</v>
      </c>
      <c r="U26" s="79">
        <v>5.9999999999999995E-4</v>
      </c>
    </row>
    <row r="27" spans="2:21">
      <c r="B27" t="s">
        <v>367</v>
      </c>
      <c r="C27" t="s">
        <v>368</v>
      </c>
      <c r="D27" t="s">
        <v>100</v>
      </c>
      <c r="E27" t="s">
        <v>123</v>
      </c>
      <c r="F27" t="s">
        <v>364</v>
      </c>
      <c r="G27" t="s">
        <v>338</v>
      </c>
      <c r="H27" t="s">
        <v>365</v>
      </c>
      <c r="I27" t="s">
        <v>150</v>
      </c>
      <c r="J27" t="s">
        <v>369</v>
      </c>
      <c r="K27" s="78">
        <v>4.92</v>
      </c>
      <c r="L27" t="s">
        <v>102</v>
      </c>
      <c r="M27" s="79">
        <v>1.3299999999999999E-2</v>
      </c>
      <c r="N27" s="79">
        <v>3.27E-2</v>
      </c>
      <c r="O27" s="78">
        <v>161500</v>
      </c>
      <c r="P27" s="78">
        <v>101.09</v>
      </c>
      <c r="Q27" s="78">
        <v>0</v>
      </c>
      <c r="R27" s="78">
        <v>163.26034999999999</v>
      </c>
      <c r="S27" s="79">
        <v>1E-4</v>
      </c>
      <c r="T27" s="79">
        <v>9.1999999999999998E-3</v>
      </c>
      <c r="U27" s="79">
        <v>5.0000000000000001E-4</v>
      </c>
    </row>
    <row r="28" spans="2:21">
      <c r="B28" t="s">
        <v>370</v>
      </c>
      <c r="C28" t="s">
        <v>371</v>
      </c>
      <c r="D28" t="s">
        <v>100</v>
      </c>
      <c r="E28" t="s">
        <v>123</v>
      </c>
      <c r="F28" t="s">
        <v>350</v>
      </c>
      <c r="G28" t="s">
        <v>338</v>
      </c>
      <c r="H28" t="s">
        <v>372</v>
      </c>
      <c r="I28" t="s">
        <v>298</v>
      </c>
      <c r="J28" t="s">
        <v>237</v>
      </c>
      <c r="K28" s="78">
        <v>4.07</v>
      </c>
      <c r="L28" t="s">
        <v>102</v>
      </c>
      <c r="M28" s="79">
        <v>5.0000000000000001E-3</v>
      </c>
      <c r="N28" s="79">
        <v>2.6800000000000001E-2</v>
      </c>
      <c r="O28" s="78">
        <v>76623.94</v>
      </c>
      <c r="P28" s="78">
        <v>101.54</v>
      </c>
      <c r="Q28" s="78">
        <v>0</v>
      </c>
      <c r="R28" s="78">
        <v>77.803948676000005</v>
      </c>
      <c r="S28" s="79">
        <v>0</v>
      </c>
      <c r="T28" s="79">
        <v>4.4000000000000003E-3</v>
      </c>
      <c r="U28" s="79">
        <v>2.0000000000000001E-4</v>
      </c>
    </row>
    <row r="29" spans="2:21">
      <c r="B29" t="s">
        <v>373</v>
      </c>
      <c r="C29" t="s">
        <v>374</v>
      </c>
      <c r="D29" t="s">
        <v>100</v>
      </c>
      <c r="E29" t="s">
        <v>123</v>
      </c>
      <c r="F29" t="s">
        <v>375</v>
      </c>
      <c r="G29" t="s">
        <v>314</v>
      </c>
      <c r="H29" t="s">
        <v>365</v>
      </c>
      <c r="I29" t="s">
        <v>150</v>
      </c>
      <c r="J29" t="s">
        <v>376</v>
      </c>
      <c r="K29" s="78">
        <v>4.6100000000000003</v>
      </c>
      <c r="L29" t="s">
        <v>102</v>
      </c>
      <c r="M29" s="79">
        <v>3.1899999999999998E-2</v>
      </c>
      <c r="N29" s="79">
        <v>3.3099999999999997E-2</v>
      </c>
      <c r="O29" s="78">
        <v>8</v>
      </c>
      <c r="P29" s="78">
        <v>5151111</v>
      </c>
      <c r="Q29" s="78">
        <v>0</v>
      </c>
      <c r="R29" s="78">
        <v>412.08888000000002</v>
      </c>
      <c r="S29" s="79">
        <v>5.0000000000000001E-4</v>
      </c>
      <c r="T29" s="79">
        <v>2.3199999999999998E-2</v>
      </c>
      <c r="U29" s="79">
        <v>1.1999999999999999E-3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379</v>
      </c>
      <c r="G30" t="s">
        <v>314</v>
      </c>
      <c r="H30" t="s">
        <v>361</v>
      </c>
      <c r="I30" t="s">
        <v>210</v>
      </c>
      <c r="J30" t="s">
        <v>356</v>
      </c>
      <c r="K30" s="78">
        <v>5.25</v>
      </c>
      <c r="L30" t="s">
        <v>102</v>
      </c>
      <c r="M30" s="79">
        <v>2.5899999999999999E-2</v>
      </c>
      <c r="N30" s="79">
        <v>2.35E-2</v>
      </c>
      <c r="O30" s="78">
        <v>467000</v>
      </c>
      <c r="P30" s="78">
        <v>101</v>
      </c>
      <c r="Q30" s="78">
        <v>0</v>
      </c>
      <c r="R30" s="78">
        <v>471.67</v>
      </c>
      <c r="S30" s="79">
        <v>0</v>
      </c>
      <c r="T30" s="79">
        <v>2.6499999999999999E-2</v>
      </c>
      <c r="U30" s="79">
        <v>1.2999999999999999E-3</v>
      </c>
    </row>
    <row r="31" spans="2:21">
      <c r="B31" t="s">
        <v>380</v>
      </c>
      <c r="C31" t="s">
        <v>381</v>
      </c>
      <c r="D31" t="s">
        <v>100</v>
      </c>
      <c r="E31" t="s">
        <v>123</v>
      </c>
      <c r="F31" t="s">
        <v>321</v>
      </c>
      <c r="G31" t="s">
        <v>314</v>
      </c>
      <c r="H31" t="s">
        <v>365</v>
      </c>
      <c r="I31" t="s">
        <v>150</v>
      </c>
      <c r="J31" t="s">
        <v>382</v>
      </c>
      <c r="K31" s="78">
        <v>5.08</v>
      </c>
      <c r="L31" t="s">
        <v>102</v>
      </c>
      <c r="M31" s="79">
        <v>3.3599999999999998E-2</v>
      </c>
      <c r="N31" s="79">
        <v>3.3399999999999999E-2</v>
      </c>
      <c r="O31" s="78">
        <v>10</v>
      </c>
      <c r="P31" s="78">
        <v>4999400</v>
      </c>
      <c r="Q31" s="78">
        <v>0</v>
      </c>
      <c r="R31" s="78">
        <v>499.94</v>
      </c>
      <c r="S31" s="79">
        <v>8.9999999999999998E-4</v>
      </c>
      <c r="T31" s="79">
        <v>2.81E-2</v>
      </c>
      <c r="U31" s="79">
        <v>1.4E-3</v>
      </c>
    </row>
    <row r="32" spans="2:21">
      <c r="B32" t="s">
        <v>383</v>
      </c>
      <c r="C32" t="s">
        <v>384</v>
      </c>
      <c r="D32" t="s">
        <v>100</v>
      </c>
      <c r="E32" t="s">
        <v>123</v>
      </c>
      <c r="F32" t="s">
        <v>385</v>
      </c>
      <c r="G32" t="s">
        <v>112</v>
      </c>
      <c r="H32" t="s">
        <v>386</v>
      </c>
      <c r="I32" t="s">
        <v>210</v>
      </c>
      <c r="J32" t="s">
        <v>387</v>
      </c>
      <c r="K32" s="78">
        <v>4.8499999999999996</v>
      </c>
      <c r="L32" t="s">
        <v>102</v>
      </c>
      <c r="M32" s="79">
        <v>7.4999999999999997E-3</v>
      </c>
      <c r="N32" s="79">
        <v>3.9800000000000002E-2</v>
      </c>
      <c r="O32" s="78">
        <v>203842</v>
      </c>
      <c r="P32" s="78">
        <v>91.87</v>
      </c>
      <c r="Q32" s="78">
        <v>0</v>
      </c>
      <c r="R32" s="78">
        <v>187.2696454</v>
      </c>
      <c r="S32" s="79">
        <v>2.0000000000000001E-4</v>
      </c>
      <c r="T32" s="79">
        <v>1.0500000000000001E-2</v>
      </c>
      <c r="U32" s="79">
        <v>5.0000000000000001E-4</v>
      </c>
    </row>
    <row r="33" spans="2:21">
      <c r="B33" t="s">
        <v>388</v>
      </c>
      <c r="C33" t="s">
        <v>389</v>
      </c>
      <c r="D33" t="s">
        <v>100</v>
      </c>
      <c r="E33" t="s">
        <v>123</v>
      </c>
      <c r="F33" t="s">
        <v>390</v>
      </c>
      <c r="G33" t="s">
        <v>391</v>
      </c>
      <c r="H33" t="s">
        <v>392</v>
      </c>
      <c r="I33" t="s">
        <v>150</v>
      </c>
      <c r="J33" t="s">
        <v>324</v>
      </c>
      <c r="K33" s="78">
        <v>0.98</v>
      </c>
      <c r="L33" t="s">
        <v>102</v>
      </c>
      <c r="M33" s="79">
        <v>4.65E-2</v>
      </c>
      <c r="N33" s="79">
        <v>2.76E-2</v>
      </c>
      <c r="O33" s="78">
        <v>97638.399999999994</v>
      </c>
      <c r="P33" s="78">
        <v>113.86</v>
      </c>
      <c r="Q33" s="78">
        <v>2.54156</v>
      </c>
      <c r="R33" s="78">
        <v>113.71264223999999</v>
      </c>
      <c r="S33" s="79">
        <v>2.0000000000000001E-4</v>
      </c>
      <c r="T33" s="79">
        <v>6.4000000000000003E-3</v>
      </c>
      <c r="U33" s="79">
        <v>2.9999999999999997E-4</v>
      </c>
    </row>
    <row r="34" spans="2:21">
      <c r="B34" t="s">
        <v>393</v>
      </c>
      <c r="C34" t="s">
        <v>394</v>
      </c>
      <c r="D34" t="s">
        <v>100</v>
      </c>
      <c r="E34" t="s">
        <v>123</v>
      </c>
      <c r="F34" t="s">
        <v>395</v>
      </c>
      <c r="G34" t="s">
        <v>391</v>
      </c>
      <c r="H34" t="s">
        <v>392</v>
      </c>
      <c r="I34" t="s">
        <v>150</v>
      </c>
      <c r="J34" t="s">
        <v>396</v>
      </c>
      <c r="K34" s="78">
        <v>2.1800000000000002</v>
      </c>
      <c r="L34" t="s">
        <v>102</v>
      </c>
      <c r="M34" s="79">
        <v>2.5700000000000001E-2</v>
      </c>
      <c r="N34" s="79">
        <v>2.9899999999999999E-2</v>
      </c>
      <c r="O34" s="78">
        <v>465028</v>
      </c>
      <c r="P34" s="78">
        <v>111.45</v>
      </c>
      <c r="Q34" s="78">
        <v>0</v>
      </c>
      <c r="R34" s="78">
        <v>518.27370599999995</v>
      </c>
      <c r="S34" s="79">
        <v>4.0000000000000002E-4</v>
      </c>
      <c r="T34" s="79">
        <v>2.9100000000000001E-2</v>
      </c>
      <c r="U34" s="79">
        <v>1.5E-3</v>
      </c>
    </row>
    <row r="35" spans="2:21">
      <c r="B35" t="s">
        <v>397</v>
      </c>
      <c r="C35" t="s">
        <v>398</v>
      </c>
      <c r="D35" t="s">
        <v>100</v>
      </c>
      <c r="E35" t="s">
        <v>123</v>
      </c>
      <c r="F35" t="s">
        <v>395</v>
      </c>
      <c r="G35" t="s">
        <v>391</v>
      </c>
      <c r="H35" t="s">
        <v>392</v>
      </c>
      <c r="I35" t="s">
        <v>150</v>
      </c>
      <c r="J35" t="s">
        <v>399</v>
      </c>
      <c r="K35" s="78">
        <v>5.81</v>
      </c>
      <c r="L35" t="s">
        <v>102</v>
      </c>
      <c r="M35" s="79">
        <v>1.54E-2</v>
      </c>
      <c r="N35" s="79">
        <v>3.73E-2</v>
      </c>
      <c r="O35" s="78">
        <v>317000</v>
      </c>
      <c r="P35" s="78">
        <v>95.41</v>
      </c>
      <c r="Q35" s="78">
        <v>0</v>
      </c>
      <c r="R35" s="78">
        <v>302.44970000000001</v>
      </c>
      <c r="S35" s="79">
        <v>8.9999999999999998E-4</v>
      </c>
      <c r="T35" s="79">
        <v>1.7000000000000001E-2</v>
      </c>
      <c r="U35" s="79">
        <v>8.9999999999999998E-4</v>
      </c>
    </row>
    <row r="36" spans="2:21">
      <c r="B36" t="s">
        <v>400</v>
      </c>
      <c r="C36" t="s">
        <v>401</v>
      </c>
      <c r="D36" t="s">
        <v>100</v>
      </c>
      <c r="E36" t="s">
        <v>123</v>
      </c>
      <c r="F36" t="s">
        <v>402</v>
      </c>
      <c r="G36" t="s">
        <v>338</v>
      </c>
      <c r="H36" t="s">
        <v>403</v>
      </c>
      <c r="I36" t="s">
        <v>210</v>
      </c>
      <c r="J36" t="s">
        <v>404</v>
      </c>
      <c r="K36" s="78">
        <v>6.7</v>
      </c>
      <c r="L36" t="s">
        <v>102</v>
      </c>
      <c r="M36" s="79">
        <v>3.6799999999999999E-2</v>
      </c>
      <c r="N36" s="79">
        <v>3.8600000000000002E-2</v>
      </c>
      <c r="O36" s="78">
        <v>444000</v>
      </c>
      <c r="P36" s="78">
        <v>99.2</v>
      </c>
      <c r="Q36" s="78">
        <v>0</v>
      </c>
      <c r="R36" s="78">
        <v>440.44799999999998</v>
      </c>
      <c r="S36" s="79">
        <v>0</v>
      </c>
      <c r="T36" s="79">
        <v>2.4799999999999999E-2</v>
      </c>
      <c r="U36" s="79">
        <v>1.2999999999999999E-3</v>
      </c>
    </row>
    <row r="37" spans="2:21">
      <c r="B37" t="s">
        <v>405</v>
      </c>
      <c r="C37" t="s">
        <v>406</v>
      </c>
      <c r="D37" t="s">
        <v>100</v>
      </c>
      <c r="E37" t="s">
        <v>123</v>
      </c>
      <c r="F37" t="s">
        <v>402</v>
      </c>
      <c r="G37" t="s">
        <v>338</v>
      </c>
      <c r="H37" t="s">
        <v>403</v>
      </c>
      <c r="I37" t="s">
        <v>210</v>
      </c>
      <c r="J37" t="s">
        <v>407</v>
      </c>
      <c r="K37" s="78">
        <v>2.16</v>
      </c>
      <c r="L37" t="s">
        <v>102</v>
      </c>
      <c r="M37" s="79">
        <v>3.0599999999999999E-2</v>
      </c>
      <c r="N37" s="79">
        <v>2.7199999999999998E-2</v>
      </c>
      <c r="O37" s="78">
        <v>231818.18</v>
      </c>
      <c r="P37" s="78">
        <v>112.83</v>
      </c>
      <c r="Q37" s="78">
        <v>81.802930000000003</v>
      </c>
      <c r="R37" s="78">
        <v>343.36338249400001</v>
      </c>
      <c r="S37" s="79">
        <v>1.9E-3</v>
      </c>
      <c r="T37" s="79">
        <v>1.9300000000000001E-2</v>
      </c>
      <c r="U37" s="79">
        <v>1E-3</v>
      </c>
    </row>
    <row r="38" spans="2:21">
      <c r="B38" t="s">
        <v>408</v>
      </c>
      <c r="C38" t="s">
        <v>409</v>
      </c>
      <c r="D38" t="s">
        <v>100</v>
      </c>
      <c r="E38" t="s">
        <v>123</v>
      </c>
      <c r="F38" t="s">
        <v>410</v>
      </c>
      <c r="G38" t="s">
        <v>338</v>
      </c>
      <c r="H38" t="s">
        <v>403</v>
      </c>
      <c r="I38" t="s">
        <v>210</v>
      </c>
      <c r="J38" t="s">
        <v>266</v>
      </c>
      <c r="K38" s="78">
        <v>3.5</v>
      </c>
      <c r="L38" t="s">
        <v>102</v>
      </c>
      <c r="M38" s="79">
        <v>1.7999999999999999E-2</v>
      </c>
      <c r="N38" s="79">
        <v>2.58E-2</v>
      </c>
      <c r="O38" s="78">
        <v>225729.88</v>
      </c>
      <c r="P38" s="78">
        <v>108.67</v>
      </c>
      <c r="Q38" s="78">
        <v>0</v>
      </c>
      <c r="R38" s="78">
        <v>245.300660596</v>
      </c>
      <c r="S38" s="79">
        <v>2.9999999999999997E-4</v>
      </c>
      <c r="T38" s="79">
        <v>1.38E-2</v>
      </c>
      <c r="U38" s="79">
        <v>6.9999999999999999E-4</v>
      </c>
    </row>
    <row r="39" spans="2:21">
      <c r="B39" t="s">
        <v>411</v>
      </c>
      <c r="C39" t="s">
        <v>412</v>
      </c>
      <c r="D39" t="s">
        <v>100</v>
      </c>
      <c r="E39" t="s">
        <v>123</v>
      </c>
      <c r="F39" t="s">
        <v>413</v>
      </c>
      <c r="G39" t="s">
        <v>332</v>
      </c>
      <c r="H39" t="s">
        <v>414</v>
      </c>
      <c r="I39" t="s">
        <v>210</v>
      </c>
      <c r="J39" t="s">
        <v>415</v>
      </c>
      <c r="K39" s="78">
        <v>3.33</v>
      </c>
      <c r="L39" t="s">
        <v>102</v>
      </c>
      <c r="M39" s="79">
        <v>2.75E-2</v>
      </c>
      <c r="N39" s="79">
        <v>2.9499999999999998E-2</v>
      </c>
      <c r="O39" s="78">
        <v>207075.16</v>
      </c>
      <c r="P39" s="78">
        <v>110.65</v>
      </c>
      <c r="Q39" s="78">
        <v>0</v>
      </c>
      <c r="R39" s="78">
        <v>229.12866453999999</v>
      </c>
      <c r="S39" s="79">
        <v>2.0000000000000001E-4</v>
      </c>
      <c r="T39" s="79">
        <v>1.29E-2</v>
      </c>
      <c r="U39" s="79">
        <v>6.9999999999999999E-4</v>
      </c>
    </row>
    <row r="40" spans="2:21">
      <c r="B40" t="s">
        <v>416</v>
      </c>
      <c r="C40" t="s">
        <v>417</v>
      </c>
      <c r="D40" t="s">
        <v>100</v>
      </c>
      <c r="E40" t="s">
        <v>123</v>
      </c>
      <c r="F40" t="s">
        <v>418</v>
      </c>
      <c r="G40" t="s">
        <v>391</v>
      </c>
      <c r="H40" t="s">
        <v>419</v>
      </c>
      <c r="I40" t="s">
        <v>150</v>
      </c>
      <c r="J40" t="s">
        <v>420</v>
      </c>
      <c r="K40" s="78">
        <v>0.73</v>
      </c>
      <c r="L40" t="s">
        <v>102</v>
      </c>
      <c r="M40" s="79">
        <v>5.3499999999999999E-2</v>
      </c>
      <c r="N40" s="79">
        <v>3.5000000000000003E-2</v>
      </c>
      <c r="O40" s="78">
        <v>127500</v>
      </c>
      <c r="P40" s="78">
        <v>118.29</v>
      </c>
      <c r="Q40" s="78">
        <v>0</v>
      </c>
      <c r="R40" s="78">
        <v>150.81975</v>
      </c>
      <c r="S40" s="79">
        <v>2.0000000000000001E-4</v>
      </c>
      <c r="T40" s="79">
        <v>8.5000000000000006E-3</v>
      </c>
      <c r="U40" s="79">
        <v>4.0000000000000002E-4</v>
      </c>
    </row>
    <row r="41" spans="2:21">
      <c r="B41" t="s">
        <v>421</v>
      </c>
      <c r="C41" t="s">
        <v>422</v>
      </c>
      <c r="D41" t="s">
        <v>100</v>
      </c>
      <c r="E41" t="s">
        <v>123</v>
      </c>
      <c r="F41" t="s">
        <v>423</v>
      </c>
      <c r="G41" t="s">
        <v>332</v>
      </c>
      <c r="H41" t="s">
        <v>419</v>
      </c>
      <c r="I41" t="s">
        <v>150</v>
      </c>
      <c r="J41" t="s">
        <v>424</v>
      </c>
      <c r="K41" s="78">
        <v>3.95</v>
      </c>
      <c r="L41" t="s">
        <v>102</v>
      </c>
      <c r="M41" s="79">
        <v>1.7999999999999999E-2</v>
      </c>
      <c r="N41" s="79">
        <v>3.3799999999999997E-2</v>
      </c>
      <c r="O41" s="78">
        <v>191881.73</v>
      </c>
      <c r="P41" s="78">
        <v>104.35</v>
      </c>
      <c r="Q41" s="78">
        <v>0</v>
      </c>
      <c r="R41" s="78">
        <v>200.22858525500001</v>
      </c>
      <c r="S41" s="79">
        <v>2.0000000000000001E-4</v>
      </c>
      <c r="T41" s="79">
        <v>1.1299999999999999E-2</v>
      </c>
      <c r="U41" s="79">
        <v>5.9999999999999995E-4</v>
      </c>
    </row>
    <row r="42" spans="2:21">
      <c r="B42" t="s">
        <v>425</v>
      </c>
      <c r="C42" t="s">
        <v>426</v>
      </c>
      <c r="D42" t="s">
        <v>100</v>
      </c>
      <c r="E42" t="s">
        <v>123</v>
      </c>
      <c r="F42" t="s">
        <v>423</v>
      </c>
      <c r="G42" t="s">
        <v>332</v>
      </c>
      <c r="H42" t="s">
        <v>414</v>
      </c>
      <c r="I42" t="s">
        <v>210</v>
      </c>
      <c r="J42" t="s">
        <v>427</v>
      </c>
      <c r="K42" s="78">
        <v>6.21</v>
      </c>
      <c r="L42" t="s">
        <v>102</v>
      </c>
      <c r="M42" s="79">
        <v>3.3000000000000002E-2</v>
      </c>
      <c r="N42" s="79">
        <v>4.0399999999999998E-2</v>
      </c>
      <c r="O42" s="78">
        <v>242775</v>
      </c>
      <c r="P42" s="78">
        <v>99.24</v>
      </c>
      <c r="Q42" s="78">
        <v>0</v>
      </c>
      <c r="R42" s="78">
        <v>240.92991000000001</v>
      </c>
      <c r="S42" s="79">
        <v>1.1999999999999999E-3</v>
      </c>
      <c r="T42" s="79">
        <v>1.35E-2</v>
      </c>
      <c r="U42" s="79">
        <v>6.9999999999999999E-4</v>
      </c>
    </row>
    <row r="43" spans="2:21">
      <c r="B43" t="s">
        <v>428</v>
      </c>
      <c r="C43" t="s">
        <v>429</v>
      </c>
      <c r="D43" t="s">
        <v>100</v>
      </c>
      <c r="E43" t="s">
        <v>123</v>
      </c>
      <c r="F43" t="s">
        <v>410</v>
      </c>
      <c r="G43" t="s">
        <v>338</v>
      </c>
      <c r="H43" t="s">
        <v>414</v>
      </c>
      <c r="I43" t="s">
        <v>210</v>
      </c>
      <c r="J43" t="s">
        <v>356</v>
      </c>
      <c r="K43" s="78">
        <v>2.81</v>
      </c>
      <c r="L43" t="s">
        <v>102</v>
      </c>
      <c r="M43" s="79">
        <v>3.6499999999999998E-2</v>
      </c>
      <c r="N43" s="79">
        <v>4.1799999999999997E-2</v>
      </c>
      <c r="O43" s="78">
        <v>400000</v>
      </c>
      <c r="P43" s="78">
        <v>101.64</v>
      </c>
      <c r="Q43" s="78">
        <v>0</v>
      </c>
      <c r="R43" s="78">
        <v>406.56</v>
      </c>
      <c r="S43" s="79">
        <v>2.2000000000000001E-3</v>
      </c>
      <c r="T43" s="79">
        <v>2.29E-2</v>
      </c>
      <c r="U43" s="79">
        <v>1.1999999999999999E-3</v>
      </c>
    </row>
    <row r="44" spans="2:21">
      <c r="B44" t="s">
        <v>430</v>
      </c>
      <c r="C44" t="s">
        <v>431</v>
      </c>
      <c r="D44" t="s">
        <v>100</v>
      </c>
      <c r="E44" t="s">
        <v>123</v>
      </c>
      <c r="F44" t="s">
        <v>432</v>
      </c>
      <c r="G44" t="s">
        <v>433</v>
      </c>
      <c r="H44" t="s">
        <v>419</v>
      </c>
      <c r="I44" t="s">
        <v>150</v>
      </c>
      <c r="J44" t="s">
        <v>434</v>
      </c>
      <c r="K44" s="78">
        <v>3.93</v>
      </c>
      <c r="L44" t="s">
        <v>102</v>
      </c>
      <c r="M44" s="79">
        <v>1.5699999999999999E-2</v>
      </c>
      <c r="N44" s="79">
        <v>4.0399999999999998E-2</v>
      </c>
      <c r="O44" s="78">
        <v>394350</v>
      </c>
      <c r="P44" s="78">
        <v>97.23</v>
      </c>
      <c r="Q44" s="78">
        <v>0</v>
      </c>
      <c r="R44" s="78">
        <v>383.42650500000002</v>
      </c>
      <c r="S44" s="79">
        <v>8.9999999999999998E-4</v>
      </c>
      <c r="T44" s="79">
        <v>2.1600000000000001E-2</v>
      </c>
      <c r="U44" s="79">
        <v>1.1000000000000001E-3</v>
      </c>
    </row>
    <row r="45" spans="2:21">
      <c r="B45" t="s">
        <v>435</v>
      </c>
      <c r="C45" t="s">
        <v>436</v>
      </c>
      <c r="D45" t="s">
        <v>100</v>
      </c>
      <c r="E45" t="s">
        <v>123</v>
      </c>
      <c r="F45" t="s">
        <v>437</v>
      </c>
      <c r="G45" t="s">
        <v>112</v>
      </c>
      <c r="H45" t="s">
        <v>438</v>
      </c>
      <c r="I45" t="s">
        <v>210</v>
      </c>
      <c r="J45" t="s">
        <v>343</v>
      </c>
      <c r="K45" s="78">
        <v>1.47</v>
      </c>
      <c r="L45" t="s">
        <v>102</v>
      </c>
      <c r="M45" s="79">
        <v>4.9500000000000002E-2</v>
      </c>
      <c r="N45" s="79">
        <v>5.1900000000000002E-2</v>
      </c>
      <c r="O45" s="78">
        <v>257675.06</v>
      </c>
      <c r="P45" s="78">
        <v>133.44999999999999</v>
      </c>
      <c r="Q45" s="78">
        <v>0</v>
      </c>
      <c r="R45" s="78">
        <v>343.86736757</v>
      </c>
      <c r="S45" s="79">
        <v>5.0000000000000001E-4</v>
      </c>
      <c r="T45" s="79">
        <v>1.9300000000000001E-2</v>
      </c>
      <c r="U45" s="79">
        <v>1E-3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441</v>
      </c>
      <c r="G46" t="s">
        <v>442</v>
      </c>
      <c r="H46" t="s">
        <v>224</v>
      </c>
      <c r="I46" t="s">
        <v>443</v>
      </c>
      <c r="J46" t="s">
        <v>424</v>
      </c>
      <c r="K46" s="78">
        <v>3.01</v>
      </c>
      <c r="L46" t="s">
        <v>102</v>
      </c>
      <c r="M46" s="79">
        <v>1.4800000000000001E-2</v>
      </c>
      <c r="N46" s="79">
        <v>3.56E-2</v>
      </c>
      <c r="O46" s="78">
        <v>189000</v>
      </c>
      <c r="P46" s="78">
        <v>102.99</v>
      </c>
      <c r="Q46" s="78">
        <v>0</v>
      </c>
      <c r="R46" s="78">
        <v>194.65110000000001</v>
      </c>
      <c r="S46" s="79">
        <v>2.0000000000000001E-4</v>
      </c>
      <c r="T46" s="79">
        <v>1.09E-2</v>
      </c>
      <c r="U46" s="79">
        <v>5.9999999999999995E-4</v>
      </c>
    </row>
    <row r="47" spans="2:21">
      <c r="B47" s="80" t="s">
        <v>256</v>
      </c>
      <c r="C47" s="16"/>
      <c r="D47" s="16"/>
      <c r="E47" s="16"/>
      <c r="F47" s="16"/>
      <c r="K47" s="82">
        <v>3.97</v>
      </c>
      <c r="N47" s="81">
        <v>5.6099999999999997E-2</v>
      </c>
      <c r="O47" s="82">
        <v>6518623.21</v>
      </c>
      <c r="Q47" s="82">
        <v>5.2030000000000003</v>
      </c>
      <c r="R47" s="82">
        <v>6216.2338216549997</v>
      </c>
      <c r="T47" s="81">
        <v>0.34949999999999998</v>
      </c>
      <c r="U47" s="81">
        <v>1.77E-2</v>
      </c>
    </row>
    <row r="48" spans="2:21">
      <c r="B48" t="s">
        <v>444</v>
      </c>
      <c r="C48" t="s">
        <v>445</v>
      </c>
      <c r="D48" t="s">
        <v>100</v>
      </c>
      <c r="E48" t="s">
        <v>123</v>
      </c>
      <c r="F48" t="s">
        <v>350</v>
      </c>
      <c r="G48" t="s">
        <v>338</v>
      </c>
      <c r="H48" t="s">
        <v>347</v>
      </c>
      <c r="I48" t="s">
        <v>210</v>
      </c>
      <c r="J48" t="s">
        <v>446</v>
      </c>
      <c r="K48" s="78">
        <v>5.65</v>
      </c>
      <c r="L48" t="s">
        <v>102</v>
      </c>
      <c r="M48" s="79">
        <v>2.5499999999999998E-2</v>
      </c>
      <c r="N48" s="79">
        <v>4.9500000000000002E-2</v>
      </c>
      <c r="O48" s="78">
        <v>112680.01</v>
      </c>
      <c r="P48" s="78">
        <v>87.22</v>
      </c>
      <c r="Q48" s="78">
        <v>0</v>
      </c>
      <c r="R48" s="78">
        <v>98.279504721999999</v>
      </c>
      <c r="S48" s="79">
        <v>1E-4</v>
      </c>
      <c r="T48" s="79">
        <v>5.4999999999999997E-3</v>
      </c>
      <c r="U48" s="79">
        <v>2.9999999999999997E-4</v>
      </c>
    </row>
    <row r="49" spans="2:21">
      <c r="B49" t="s">
        <v>447</v>
      </c>
      <c r="C49" t="s">
        <v>448</v>
      </c>
      <c r="D49" t="s">
        <v>100</v>
      </c>
      <c r="E49" t="s">
        <v>123</v>
      </c>
      <c r="F49" t="s">
        <v>449</v>
      </c>
      <c r="G49" t="s">
        <v>450</v>
      </c>
      <c r="H49" t="s">
        <v>347</v>
      </c>
      <c r="I49" t="s">
        <v>210</v>
      </c>
      <c r="J49" t="s">
        <v>451</v>
      </c>
      <c r="K49" s="78">
        <v>3.79</v>
      </c>
      <c r="L49" t="s">
        <v>102</v>
      </c>
      <c r="M49" s="79">
        <v>2.24E-2</v>
      </c>
      <c r="N49" s="79">
        <v>4.6399999999999997E-2</v>
      </c>
      <c r="O49" s="78">
        <v>160872.73000000001</v>
      </c>
      <c r="P49" s="78">
        <v>92</v>
      </c>
      <c r="Q49" s="78">
        <v>0</v>
      </c>
      <c r="R49" s="78">
        <v>148.0029116</v>
      </c>
      <c r="S49" s="79">
        <v>2.9999999999999997E-4</v>
      </c>
      <c r="T49" s="79">
        <v>8.3000000000000001E-3</v>
      </c>
      <c r="U49" s="79">
        <v>4.0000000000000002E-4</v>
      </c>
    </row>
    <row r="50" spans="2:21">
      <c r="B50" t="s">
        <v>452</v>
      </c>
      <c r="C50" t="s">
        <v>453</v>
      </c>
      <c r="D50" t="s">
        <v>100</v>
      </c>
      <c r="E50" t="s">
        <v>123</v>
      </c>
      <c r="F50" t="s">
        <v>454</v>
      </c>
      <c r="G50" t="s">
        <v>391</v>
      </c>
      <c r="H50" t="s">
        <v>347</v>
      </c>
      <c r="I50" t="s">
        <v>210</v>
      </c>
      <c r="J50" t="s">
        <v>455</v>
      </c>
      <c r="K50" s="78">
        <v>2.84</v>
      </c>
      <c r="L50" t="s">
        <v>102</v>
      </c>
      <c r="M50" s="79">
        <v>3.49E-2</v>
      </c>
      <c r="N50" s="79">
        <v>6.1699999999999998E-2</v>
      </c>
      <c r="O50" s="78">
        <v>289099</v>
      </c>
      <c r="P50" s="78">
        <v>92.66</v>
      </c>
      <c r="Q50" s="78">
        <v>0</v>
      </c>
      <c r="R50" s="78">
        <v>267.8791334</v>
      </c>
      <c r="S50" s="79">
        <v>4.0000000000000002E-4</v>
      </c>
      <c r="T50" s="79">
        <v>1.5100000000000001E-2</v>
      </c>
      <c r="U50" s="79">
        <v>8.0000000000000004E-4</v>
      </c>
    </row>
    <row r="51" spans="2:21">
      <c r="B51" t="s">
        <v>456</v>
      </c>
      <c r="C51" t="s">
        <v>457</v>
      </c>
      <c r="D51" t="s">
        <v>100</v>
      </c>
      <c r="E51" t="s">
        <v>123</v>
      </c>
      <c r="F51" t="s">
        <v>458</v>
      </c>
      <c r="G51" t="s">
        <v>338</v>
      </c>
      <c r="H51" t="s">
        <v>361</v>
      </c>
      <c r="I51" t="s">
        <v>210</v>
      </c>
      <c r="J51" t="s">
        <v>459</v>
      </c>
      <c r="K51" s="78">
        <v>4.95</v>
      </c>
      <c r="L51" t="s">
        <v>102</v>
      </c>
      <c r="M51" s="79">
        <v>2.41E-2</v>
      </c>
      <c r="N51" s="79">
        <v>5.3999999999999999E-2</v>
      </c>
      <c r="O51" s="78">
        <v>204444.44</v>
      </c>
      <c r="P51" s="78">
        <v>87.72</v>
      </c>
      <c r="Q51" s="78">
        <v>0</v>
      </c>
      <c r="R51" s="78">
        <v>179.33866276800001</v>
      </c>
      <c r="S51" s="79">
        <v>1E-4</v>
      </c>
      <c r="T51" s="79">
        <v>1.01E-2</v>
      </c>
      <c r="U51" s="79">
        <v>5.0000000000000001E-4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458</v>
      </c>
      <c r="G52" t="s">
        <v>338</v>
      </c>
      <c r="H52" t="s">
        <v>361</v>
      </c>
      <c r="I52" t="s">
        <v>210</v>
      </c>
      <c r="J52" t="s">
        <v>462</v>
      </c>
      <c r="K52" s="78">
        <v>6.72</v>
      </c>
      <c r="L52" t="s">
        <v>102</v>
      </c>
      <c r="M52" s="79">
        <v>4.9399999999999999E-2</v>
      </c>
      <c r="N52" s="79">
        <v>5.9299999999999999E-2</v>
      </c>
      <c r="O52" s="78">
        <v>235951</v>
      </c>
      <c r="P52" s="78">
        <v>96.55</v>
      </c>
      <c r="Q52" s="78">
        <v>0</v>
      </c>
      <c r="R52" s="78">
        <v>227.81069049999999</v>
      </c>
      <c r="S52" s="79">
        <v>4.0000000000000002E-4</v>
      </c>
      <c r="T52" s="79">
        <v>1.2800000000000001E-2</v>
      </c>
      <c r="U52" s="79">
        <v>5.9999999999999995E-4</v>
      </c>
    </row>
    <row r="53" spans="2:21">
      <c r="B53" t="s">
        <v>463</v>
      </c>
      <c r="C53" t="s">
        <v>464</v>
      </c>
      <c r="D53" t="s">
        <v>100</v>
      </c>
      <c r="E53" t="s">
        <v>123</v>
      </c>
      <c r="F53" t="s">
        <v>465</v>
      </c>
      <c r="G53" t="s">
        <v>466</v>
      </c>
      <c r="H53" t="s">
        <v>365</v>
      </c>
      <c r="I53" t="s">
        <v>150</v>
      </c>
      <c r="J53" t="s">
        <v>387</v>
      </c>
      <c r="K53" s="78">
        <v>7.07</v>
      </c>
      <c r="L53" t="s">
        <v>102</v>
      </c>
      <c r="M53" s="79">
        <v>3.0499999999999999E-2</v>
      </c>
      <c r="N53" s="79">
        <v>5.1900000000000002E-2</v>
      </c>
      <c r="O53" s="78">
        <v>199313</v>
      </c>
      <c r="P53" s="78">
        <v>86.63</v>
      </c>
      <c r="Q53" s="78">
        <v>0</v>
      </c>
      <c r="R53" s="78">
        <v>172.6648519</v>
      </c>
      <c r="S53" s="79">
        <v>2.9999999999999997E-4</v>
      </c>
      <c r="T53" s="79">
        <v>9.7000000000000003E-3</v>
      </c>
      <c r="U53" s="79">
        <v>5.0000000000000001E-4</v>
      </c>
    </row>
    <row r="54" spans="2:21">
      <c r="B54" t="s">
        <v>467</v>
      </c>
      <c r="C54" t="s">
        <v>468</v>
      </c>
      <c r="D54" t="s">
        <v>100</v>
      </c>
      <c r="E54" t="s">
        <v>123</v>
      </c>
      <c r="F54" t="s">
        <v>469</v>
      </c>
      <c r="G54" t="s">
        <v>466</v>
      </c>
      <c r="H54" t="s">
        <v>470</v>
      </c>
      <c r="I54" t="s">
        <v>471</v>
      </c>
      <c r="J54" t="s">
        <v>472</v>
      </c>
      <c r="K54" s="78">
        <v>5.33</v>
      </c>
      <c r="L54" t="s">
        <v>102</v>
      </c>
      <c r="M54" s="79">
        <v>4.3799999999999999E-2</v>
      </c>
      <c r="N54" s="79">
        <v>4.7399999999999998E-2</v>
      </c>
      <c r="O54" s="78">
        <v>115000</v>
      </c>
      <c r="P54" s="78">
        <v>98.03</v>
      </c>
      <c r="Q54" s="78">
        <v>0</v>
      </c>
      <c r="R54" s="78">
        <v>112.7345</v>
      </c>
      <c r="S54" s="79">
        <v>2.0000000000000001E-4</v>
      </c>
      <c r="T54" s="79">
        <v>6.3E-3</v>
      </c>
      <c r="U54" s="79">
        <v>2.9999999999999997E-4</v>
      </c>
    </row>
    <row r="55" spans="2:21">
      <c r="B55" t="s">
        <v>473</v>
      </c>
      <c r="C55" t="s">
        <v>474</v>
      </c>
      <c r="D55" t="s">
        <v>100</v>
      </c>
      <c r="E55" t="s">
        <v>123</v>
      </c>
      <c r="F55" t="s">
        <v>475</v>
      </c>
      <c r="G55" t="s">
        <v>466</v>
      </c>
      <c r="H55" t="s">
        <v>361</v>
      </c>
      <c r="I55" t="s">
        <v>210</v>
      </c>
      <c r="J55" t="s">
        <v>476</v>
      </c>
      <c r="K55" s="78">
        <v>3.72</v>
      </c>
      <c r="L55" t="s">
        <v>102</v>
      </c>
      <c r="M55" s="79">
        <v>4.7E-2</v>
      </c>
      <c r="N55" s="79">
        <v>4.4699999999999997E-2</v>
      </c>
      <c r="O55" s="78">
        <v>244000</v>
      </c>
      <c r="P55" s="78">
        <v>104.73</v>
      </c>
      <c r="Q55" s="78">
        <v>0</v>
      </c>
      <c r="R55" s="78">
        <v>255.5412</v>
      </c>
      <c r="S55" s="79">
        <v>5.0000000000000001E-4</v>
      </c>
      <c r="T55" s="79">
        <v>1.44E-2</v>
      </c>
      <c r="U55" s="79">
        <v>6.9999999999999999E-4</v>
      </c>
    </row>
    <row r="56" spans="2:21">
      <c r="B56" t="s">
        <v>477</v>
      </c>
      <c r="C56" t="s">
        <v>478</v>
      </c>
      <c r="D56" t="s">
        <v>100</v>
      </c>
      <c r="E56" t="s">
        <v>123</v>
      </c>
      <c r="F56" t="s">
        <v>479</v>
      </c>
      <c r="G56" t="s">
        <v>466</v>
      </c>
      <c r="H56" t="s">
        <v>365</v>
      </c>
      <c r="I56" t="s">
        <v>150</v>
      </c>
      <c r="J56" t="s">
        <v>480</v>
      </c>
      <c r="K56" s="78">
        <v>5.62</v>
      </c>
      <c r="L56" t="s">
        <v>102</v>
      </c>
      <c r="M56" s="79">
        <v>4.6899999999999997E-2</v>
      </c>
      <c r="N56" s="79">
        <v>4.9399999999999999E-2</v>
      </c>
      <c r="O56" s="78">
        <v>500000</v>
      </c>
      <c r="P56" s="78">
        <v>98.93</v>
      </c>
      <c r="Q56" s="78">
        <v>0</v>
      </c>
      <c r="R56" s="78">
        <v>494.65</v>
      </c>
      <c r="S56" s="79">
        <v>0</v>
      </c>
      <c r="T56" s="79">
        <v>2.7799999999999998E-2</v>
      </c>
      <c r="U56" s="79">
        <v>1.4E-3</v>
      </c>
    </row>
    <row r="57" spans="2:21">
      <c r="B57" t="s">
        <v>481</v>
      </c>
      <c r="C57" t="s">
        <v>482</v>
      </c>
      <c r="D57" t="s">
        <v>100</v>
      </c>
      <c r="E57" t="s">
        <v>123</v>
      </c>
      <c r="F57" t="s">
        <v>483</v>
      </c>
      <c r="G57" t="s">
        <v>112</v>
      </c>
      <c r="H57" t="s">
        <v>386</v>
      </c>
      <c r="I57" t="s">
        <v>210</v>
      </c>
      <c r="J57" t="s">
        <v>484</v>
      </c>
      <c r="K57" s="78">
        <v>3.16</v>
      </c>
      <c r="L57" t="s">
        <v>102</v>
      </c>
      <c r="M57" s="79">
        <v>0.04</v>
      </c>
      <c r="N57" s="79">
        <v>4.1799999999999997E-2</v>
      </c>
      <c r="O57" s="78">
        <v>250000</v>
      </c>
      <c r="P57" s="78">
        <v>99.77</v>
      </c>
      <c r="Q57" s="78">
        <v>0</v>
      </c>
      <c r="R57" s="78">
        <v>249.42500000000001</v>
      </c>
      <c r="S57" s="79">
        <v>2.9999999999999997E-4</v>
      </c>
      <c r="T57" s="79">
        <v>1.4E-2</v>
      </c>
      <c r="U57" s="79">
        <v>6.9999999999999999E-4</v>
      </c>
    </row>
    <row r="58" spans="2:21">
      <c r="B58" t="s">
        <v>485</v>
      </c>
      <c r="C58" t="s">
        <v>486</v>
      </c>
      <c r="D58" t="s">
        <v>100</v>
      </c>
      <c r="E58" t="s">
        <v>123</v>
      </c>
      <c r="F58" t="s">
        <v>487</v>
      </c>
      <c r="G58" t="s">
        <v>332</v>
      </c>
      <c r="H58" t="s">
        <v>386</v>
      </c>
      <c r="I58" t="s">
        <v>210</v>
      </c>
      <c r="J58" t="s">
        <v>488</v>
      </c>
      <c r="K58" s="78">
        <v>2.85</v>
      </c>
      <c r="L58" t="s">
        <v>102</v>
      </c>
      <c r="M58" s="79">
        <v>2.7E-2</v>
      </c>
      <c r="N58" s="79">
        <v>4.9700000000000001E-2</v>
      </c>
      <c r="O58" s="78">
        <v>206250</v>
      </c>
      <c r="P58" s="78">
        <v>94.19</v>
      </c>
      <c r="Q58" s="78">
        <v>0</v>
      </c>
      <c r="R58" s="78">
        <v>194.266875</v>
      </c>
      <c r="S58" s="79">
        <v>2.9999999999999997E-4</v>
      </c>
      <c r="T58" s="79">
        <v>1.09E-2</v>
      </c>
      <c r="U58" s="79">
        <v>5.9999999999999995E-4</v>
      </c>
    </row>
    <row r="59" spans="2:21">
      <c r="B59" t="s">
        <v>489</v>
      </c>
      <c r="C59" t="s">
        <v>490</v>
      </c>
      <c r="D59" t="s">
        <v>100</v>
      </c>
      <c r="E59" t="s">
        <v>123</v>
      </c>
      <c r="F59" t="s">
        <v>491</v>
      </c>
      <c r="G59" t="s">
        <v>132</v>
      </c>
      <c r="H59" t="s">
        <v>386</v>
      </c>
      <c r="I59" t="s">
        <v>210</v>
      </c>
      <c r="J59" t="s">
        <v>492</v>
      </c>
      <c r="K59" s="78">
        <v>3.92</v>
      </c>
      <c r="L59" t="s">
        <v>102</v>
      </c>
      <c r="M59" s="79">
        <v>4.7300000000000002E-2</v>
      </c>
      <c r="N59" s="79">
        <v>4.8800000000000003E-2</v>
      </c>
      <c r="O59" s="78">
        <v>220000</v>
      </c>
      <c r="P59" s="78">
        <v>99</v>
      </c>
      <c r="Q59" s="78">
        <v>5.2030000000000003</v>
      </c>
      <c r="R59" s="78">
        <v>223.00299999999999</v>
      </c>
      <c r="S59" s="79">
        <v>5.9999999999999995E-4</v>
      </c>
      <c r="T59" s="79">
        <v>1.2500000000000001E-2</v>
      </c>
      <c r="U59" s="79">
        <v>5.9999999999999995E-4</v>
      </c>
    </row>
    <row r="60" spans="2:21">
      <c r="B60" t="s">
        <v>493</v>
      </c>
      <c r="C60" t="s">
        <v>494</v>
      </c>
      <c r="D60" t="s">
        <v>100</v>
      </c>
      <c r="E60" t="s">
        <v>123</v>
      </c>
      <c r="F60" t="s">
        <v>495</v>
      </c>
      <c r="G60" t="s">
        <v>466</v>
      </c>
      <c r="H60" t="s">
        <v>392</v>
      </c>
      <c r="I60" t="s">
        <v>150</v>
      </c>
      <c r="J60" t="s">
        <v>496</v>
      </c>
      <c r="K60" s="78">
        <v>4.6900000000000004</v>
      </c>
      <c r="L60" t="s">
        <v>102</v>
      </c>
      <c r="M60" s="79">
        <v>2.01E-2</v>
      </c>
      <c r="N60" s="79">
        <v>5.3100000000000001E-2</v>
      </c>
      <c r="O60" s="78">
        <v>965867</v>
      </c>
      <c r="P60" s="78">
        <v>86.53</v>
      </c>
      <c r="Q60" s="78">
        <v>0</v>
      </c>
      <c r="R60" s="78">
        <v>835.76471509999999</v>
      </c>
      <c r="S60" s="79">
        <v>5.8999999999999999E-3</v>
      </c>
      <c r="T60" s="79">
        <v>4.7E-2</v>
      </c>
      <c r="U60" s="79">
        <v>2.3999999999999998E-3</v>
      </c>
    </row>
    <row r="61" spans="2:21">
      <c r="B61" t="s">
        <v>497</v>
      </c>
      <c r="C61" t="s">
        <v>498</v>
      </c>
      <c r="D61" t="s">
        <v>100</v>
      </c>
      <c r="E61" t="s">
        <v>123</v>
      </c>
      <c r="F61" t="s">
        <v>499</v>
      </c>
      <c r="G61" t="s">
        <v>338</v>
      </c>
      <c r="H61" t="s">
        <v>392</v>
      </c>
      <c r="I61" t="s">
        <v>150</v>
      </c>
      <c r="J61" t="s">
        <v>500</v>
      </c>
      <c r="K61" s="78">
        <v>5.94</v>
      </c>
      <c r="L61" t="s">
        <v>102</v>
      </c>
      <c r="M61" s="79">
        <v>5.4800000000000001E-2</v>
      </c>
      <c r="N61" s="79">
        <v>5.5E-2</v>
      </c>
      <c r="O61" s="78">
        <v>531429</v>
      </c>
      <c r="P61" s="78">
        <v>100.48</v>
      </c>
      <c r="Q61" s="78">
        <v>0</v>
      </c>
      <c r="R61" s="78">
        <v>533.97985919999996</v>
      </c>
      <c r="S61" s="79">
        <v>1.8E-3</v>
      </c>
      <c r="T61" s="79">
        <v>0.03</v>
      </c>
      <c r="U61" s="79">
        <v>1.5E-3</v>
      </c>
    </row>
    <row r="62" spans="2:21">
      <c r="B62" t="s">
        <v>501</v>
      </c>
      <c r="C62" t="s">
        <v>502</v>
      </c>
      <c r="D62" t="s">
        <v>100</v>
      </c>
      <c r="E62" t="s">
        <v>123</v>
      </c>
      <c r="F62" t="s">
        <v>503</v>
      </c>
      <c r="G62" t="s">
        <v>391</v>
      </c>
      <c r="H62" t="s">
        <v>392</v>
      </c>
      <c r="I62" t="s">
        <v>150</v>
      </c>
      <c r="J62" t="s">
        <v>504</v>
      </c>
      <c r="K62" s="78">
        <v>2.36</v>
      </c>
      <c r="L62" t="s">
        <v>102</v>
      </c>
      <c r="M62" s="79">
        <v>2.6499999999999999E-2</v>
      </c>
      <c r="N62" s="79">
        <v>5.21E-2</v>
      </c>
      <c r="O62" s="78">
        <v>252857.14</v>
      </c>
      <c r="P62" s="78">
        <v>95.03</v>
      </c>
      <c r="Q62" s="78">
        <v>0</v>
      </c>
      <c r="R62" s="78">
        <v>240.29014014200001</v>
      </c>
      <c r="S62" s="79">
        <v>4.0000000000000002E-4</v>
      </c>
      <c r="T62" s="79">
        <v>1.35E-2</v>
      </c>
      <c r="U62" s="79">
        <v>6.9999999999999999E-4</v>
      </c>
    </row>
    <row r="63" spans="2:21">
      <c r="B63" t="s">
        <v>505</v>
      </c>
      <c r="C63" t="s">
        <v>506</v>
      </c>
      <c r="D63" t="s">
        <v>100</v>
      </c>
      <c r="E63" t="s">
        <v>123</v>
      </c>
      <c r="F63" t="s">
        <v>413</v>
      </c>
      <c r="G63" t="s">
        <v>332</v>
      </c>
      <c r="H63" t="s">
        <v>414</v>
      </c>
      <c r="I63" t="s">
        <v>210</v>
      </c>
      <c r="J63" t="s">
        <v>507</v>
      </c>
      <c r="K63" s="78">
        <v>3.54</v>
      </c>
      <c r="L63" t="s">
        <v>102</v>
      </c>
      <c r="M63" s="79">
        <v>2.5000000000000001E-2</v>
      </c>
      <c r="N63" s="79">
        <v>5.2200000000000003E-2</v>
      </c>
      <c r="O63" s="78">
        <v>320000</v>
      </c>
      <c r="P63" s="78">
        <v>91.27</v>
      </c>
      <c r="Q63" s="78">
        <v>0</v>
      </c>
      <c r="R63" s="78">
        <v>292.06400000000002</v>
      </c>
      <c r="S63" s="79">
        <v>4.0000000000000002E-4</v>
      </c>
      <c r="T63" s="79">
        <v>1.6400000000000001E-2</v>
      </c>
      <c r="U63" s="79">
        <v>8.0000000000000004E-4</v>
      </c>
    </row>
    <row r="64" spans="2:21">
      <c r="B64" t="s">
        <v>508</v>
      </c>
      <c r="C64" t="s">
        <v>509</v>
      </c>
      <c r="D64" t="s">
        <v>100</v>
      </c>
      <c r="E64" t="s">
        <v>123</v>
      </c>
      <c r="F64" t="s">
        <v>510</v>
      </c>
      <c r="G64" t="s">
        <v>132</v>
      </c>
      <c r="H64" t="s">
        <v>419</v>
      </c>
      <c r="I64" t="s">
        <v>150</v>
      </c>
      <c r="J64" t="s">
        <v>511</v>
      </c>
      <c r="K64" s="78">
        <v>2.77</v>
      </c>
      <c r="L64" t="s">
        <v>102</v>
      </c>
      <c r="M64" s="79">
        <v>3.6499999999999998E-2</v>
      </c>
      <c r="N64" s="79">
        <v>5.0700000000000002E-2</v>
      </c>
      <c r="O64" s="78">
        <v>639989.89</v>
      </c>
      <c r="P64" s="78">
        <v>96.07</v>
      </c>
      <c r="Q64" s="78">
        <v>0</v>
      </c>
      <c r="R64" s="78">
        <v>614.83828732300003</v>
      </c>
      <c r="S64" s="79">
        <v>4.0000000000000002E-4</v>
      </c>
      <c r="T64" s="79">
        <v>3.4599999999999999E-2</v>
      </c>
      <c r="U64" s="79">
        <v>1.6999999999999999E-3</v>
      </c>
    </row>
    <row r="65" spans="2:21">
      <c r="B65" t="s">
        <v>512</v>
      </c>
      <c r="C65" t="s">
        <v>513</v>
      </c>
      <c r="D65" t="s">
        <v>100</v>
      </c>
      <c r="E65" t="s">
        <v>123</v>
      </c>
      <c r="F65" t="s">
        <v>514</v>
      </c>
      <c r="G65" t="s">
        <v>515</v>
      </c>
      <c r="H65" t="s">
        <v>419</v>
      </c>
      <c r="I65" t="s">
        <v>150</v>
      </c>
      <c r="J65" t="s">
        <v>516</v>
      </c>
      <c r="K65" s="78">
        <v>1.62</v>
      </c>
      <c r="L65" t="s">
        <v>102</v>
      </c>
      <c r="M65" s="79">
        <v>0.11650000000000001</v>
      </c>
      <c r="N65" s="79">
        <v>7.9899999999999999E-2</v>
      </c>
      <c r="O65" s="78">
        <v>771870</v>
      </c>
      <c r="P65" s="78">
        <v>99.7</v>
      </c>
      <c r="Q65" s="78">
        <v>0</v>
      </c>
      <c r="R65" s="78">
        <v>769.55439000000001</v>
      </c>
      <c r="S65" s="79">
        <v>2.3999999999999998E-3</v>
      </c>
      <c r="T65" s="79">
        <v>4.3299999999999998E-2</v>
      </c>
      <c r="U65" s="79">
        <v>2.2000000000000001E-3</v>
      </c>
    </row>
    <row r="66" spans="2:21">
      <c r="B66" t="s">
        <v>517</v>
      </c>
      <c r="C66" t="s">
        <v>518</v>
      </c>
      <c r="D66" t="s">
        <v>100</v>
      </c>
      <c r="E66" t="s">
        <v>123</v>
      </c>
      <c r="F66" t="s">
        <v>514</v>
      </c>
      <c r="G66" t="s">
        <v>128</v>
      </c>
      <c r="H66" t="s">
        <v>419</v>
      </c>
      <c r="I66" t="s">
        <v>150</v>
      </c>
      <c r="J66" t="s">
        <v>519</v>
      </c>
      <c r="K66" s="78">
        <v>3.12</v>
      </c>
      <c r="L66" t="s">
        <v>102</v>
      </c>
      <c r="M66" s="79">
        <v>7.22E-2</v>
      </c>
      <c r="N66" s="79">
        <v>7.2300000000000003E-2</v>
      </c>
      <c r="O66" s="78">
        <v>299000</v>
      </c>
      <c r="P66" s="78">
        <v>102.39</v>
      </c>
      <c r="Q66" s="78">
        <v>0</v>
      </c>
      <c r="R66" s="78">
        <v>306.14609999999999</v>
      </c>
      <c r="S66" s="79">
        <v>0</v>
      </c>
      <c r="T66" s="79">
        <v>1.72E-2</v>
      </c>
      <c r="U66" s="79">
        <v>8.9999999999999998E-4</v>
      </c>
    </row>
    <row r="67" spans="2:21">
      <c r="B67" s="80" t="s">
        <v>308</v>
      </c>
      <c r="C67" s="16"/>
      <c r="D67" s="16"/>
      <c r="E67" s="16"/>
      <c r="F67" s="16"/>
      <c r="K67" s="82">
        <v>3.4</v>
      </c>
      <c r="N67" s="81">
        <v>8.3299999999999999E-2</v>
      </c>
      <c r="O67" s="82">
        <v>286073</v>
      </c>
      <c r="Q67" s="82">
        <v>0</v>
      </c>
      <c r="R67" s="82">
        <v>245.87974349999999</v>
      </c>
      <c r="T67" s="81">
        <v>1.38E-2</v>
      </c>
      <c r="U67" s="81">
        <v>6.9999999999999999E-4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522</v>
      </c>
      <c r="G68" t="s">
        <v>391</v>
      </c>
      <c r="H68" t="s">
        <v>365</v>
      </c>
      <c r="I68" t="s">
        <v>150</v>
      </c>
      <c r="J68" t="s">
        <v>523</v>
      </c>
      <c r="K68" s="78">
        <v>3.4</v>
      </c>
      <c r="L68" t="s">
        <v>102</v>
      </c>
      <c r="M68" s="79">
        <v>4.2999999999999997E-2</v>
      </c>
      <c r="N68" s="79">
        <v>8.3299999999999999E-2</v>
      </c>
      <c r="O68" s="78">
        <v>286073</v>
      </c>
      <c r="P68" s="78">
        <v>85.95</v>
      </c>
      <c r="Q68" s="78">
        <v>0</v>
      </c>
      <c r="R68" s="78">
        <v>245.87974349999999</v>
      </c>
      <c r="S68" s="79">
        <v>2.0000000000000001E-4</v>
      </c>
      <c r="T68" s="79">
        <v>1.38E-2</v>
      </c>
      <c r="U68" s="79">
        <v>6.9999999999999999E-4</v>
      </c>
    </row>
    <row r="69" spans="2:21">
      <c r="B69" s="80" t="s">
        <v>524</v>
      </c>
      <c r="C69" s="16"/>
      <c r="D69" s="16"/>
      <c r="E69" s="16"/>
      <c r="F69" s="16"/>
      <c r="K69" s="82">
        <v>0</v>
      </c>
      <c r="N69" s="81">
        <v>0</v>
      </c>
      <c r="O69" s="82">
        <v>0</v>
      </c>
      <c r="Q69" s="82">
        <v>0</v>
      </c>
      <c r="R69" s="82">
        <v>0</v>
      </c>
      <c r="T69" s="81">
        <v>0</v>
      </c>
      <c r="U69" s="81">
        <v>0</v>
      </c>
    </row>
    <row r="70" spans="2:21">
      <c r="B70" t="s">
        <v>224</v>
      </c>
      <c r="C70" t="s">
        <v>224</v>
      </c>
      <c r="D70" s="16"/>
      <c r="E70" s="16"/>
      <c r="F70" s="16"/>
      <c r="G70" t="s">
        <v>224</v>
      </c>
      <c r="H70" t="s">
        <v>224</v>
      </c>
      <c r="K70" s="78">
        <v>0</v>
      </c>
      <c r="L70" t="s">
        <v>224</v>
      </c>
      <c r="M70" s="79">
        <v>0</v>
      </c>
      <c r="N70" s="79">
        <v>0</v>
      </c>
      <c r="O70" s="78">
        <v>0</v>
      </c>
      <c r="P70" s="78">
        <v>0</v>
      </c>
      <c r="R70" s="78">
        <v>0</v>
      </c>
      <c r="S70" s="79">
        <v>0</v>
      </c>
      <c r="T70" s="79">
        <v>0</v>
      </c>
      <c r="U70" s="79">
        <v>0</v>
      </c>
    </row>
    <row r="71" spans="2:21">
      <c r="B71" s="80" t="s">
        <v>229</v>
      </c>
      <c r="C71" s="16"/>
      <c r="D71" s="16"/>
      <c r="E71" s="16"/>
      <c r="F71" s="16"/>
      <c r="K71" s="82">
        <v>3.78</v>
      </c>
      <c r="N71" s="81">
        <v>5.3699999999999998E-2</v>
      </c>
      <c r="O71" s="82">
        <v>204000</v>
      </c>
      <c r="Q71" s="82">
        <v>0</v>
      </c>
      <c r="R71" s="82">
        <v>764.90725554462006</v>
      </c>
      <c r="T71" s="81">
        <v>4.2999999999999997E-2</v>
      </c>
      <c r="U71" s="81">
        <v>2.2000000000000001E-3</v>
      </c>
    </row>
    <row r="72" spans="2:21">
      <c r="B72" s="80" t="s">
        <v>309</v>
      </c>
      <c r="C72" s="16"/>
      <c r="D72" s="16"/>
      <c r="E72" s="16"/>
      <c r="F72" s="16"/>
      <c r="K72" s="82">
        <v>5.4</v>
      </c>
      <c r="N72" s="81">
        <v>5.4800000000000001E-2</v>
      </c>
      <c r="O72" s="82">
        <v>124000</v>
      </c>
      <c r="Q72" s="82">
        <v>0</v>
      </c>
      <c r="R72" s="82">
        <v>471.39646356371998</v>
      </c>
      <c r="T72" s="81">
        <v>2.6499999999999999E-2</v>
      </c>
      <c r="U72" s="81">
        <v>1.2999999999999999E-3</v>
      </c>
    </row>
    <row r="73" spans="2:21">
      <c r="B73" t="s">
        <v>525</v>
      </c>
      <c r="C73" t="s">
        <v>526</v>
      </c>
      <c r="D73" t="s">
        <v>123</v>
      </c>
      <c r="E73" t="s">
        <v>527</v>
      </c>
      <c r="F73" t="s">
        <v>528</v>
      </c>
      <c r="G73" t="s">
        <v>529</v>
      </c>
      <c r="H73" t="s">
        <v>530</v>
      </c>
      <c r="I73" t="s">
        <v>471</v>
      </c>
      <c r="J73" t="s">
        <v>531</v>
      </c>
      <c r="K73" s="78">
        <v>5.4</v>
      </c>
      <c r="L73" t="s">
        <v>110</v>
      </c>
      <c r="M73" s="79">
        <v>4.3799999999999999E-2</v>
      </c>
      <c r="N73" s="79">
        <v>5.4800000000000001E-2</v>
      </c>
      <c r="O73" s="78">
        <v>124000</v>
      </c>
      <c r="P73" s="78">
        <v>94.764791693548389</v>
      </c>
      <c r="Q73" s="78">
        <v>0</v>
      </c>
      <c r="R73" s="78">
        <v>471.39646356371998</v>
      </c>
      <c r="S73" s="79">
        <v>1E-4</v>
      </c>
      <c r="T73" s="79">
        <v>2.6499999999999999E-2</v>
      </c>
      <c r="U73" s="79">
        <v>1.2999999999999999E-3</v>
      </c>
    </row>
    <row r="74" spans="2:21">
      <c r="B74" s="80" t="s">
        <v>310</v>
      </c>
      <c r="C74" s="16"/>
      <c r="D74" s="16"/>
      <c r="E74" s="16"/>
      <c r="F74" s="16"/>
      <c r="K74" s="82">
        <v>1.18</v>
      </c>
      <c r="N74" s="81">
        <v>5.1999999999999998E-2</v>
      </c>
      <c r="O74" s="82">
        <v>80000</v>
      </c>
      <c r="Q74" s="82">
        <v>0</v>
      </c>
      <c r="R74" s="82">
        <v>293.51079198090002</v>
      </c>
      <c r="T74" s="81">
        <v>1.6500000000000001E-2</v>
      </c>
      <c r="U74" s="81">
        <v>8.0000000000000004E-4</v>
      </c>
    </row>
    <row r="75" spans="2:21">
      <c r="B75" t="s">
        <v>532</v>
      </c>
      <c r="C75" t="s">
        <v>533</v>
      </c>
      <c r="D75" t="s">
        <v>123</v>
      </c>
      <c r="E75" t="s">
        <v>527</v>
      </c>
      <c r="F75" t="s">
        <v>534</v>
      </c>
      <c r="G75" t="s">
        <v>535</v>
      </c>
      <c r="H75" t="s">
        <v>536</v>
      </c>
      <c r="I75" t="s">
        <v>471</v>
      </c>
      <c r="J75" t="s">
        <v>537</v>
      </c>
      <c r="K75" s="78">
        <v>1.31</v>
      </c>
      <c r="L75" t="s">
        <v>106</v>
      </c>
      <c r="M75" s="79">
        <v>3.2000000000000001E-2</v>
      </c>
      <c r="N75" s="79">
        <v>4.65E-2</v>
      </c>
      <c r="O75" s="78">
        <v>20000</v>
      </c>
      <c r="P75" s="78">
        <v>98.508399999999995</v>
      </c>
      <c r="Q75" s="78">
        <v>0</v>
      </c>
      <c r="R75" s="78">
        <v>71.457993360000003</v>
      </c>
      <c r="S75" s="79">
        <v>0</v>
      </c>
      <c r="T75" s="79">
        <v>4.0000000000000001E-3</v>
      </c>
      <c r="U75" s="79">
        <v>2.0000000000000001E-4</v>
      </c>
    </row>
    <row r="76" spans="2:21">
      <c r="B76" t="s">
        <v>538</v>
      </c>
      <c r="C76" t="s">
        <v>539</v>
      </c>
      <c r="D76" t="s">
        <v>540</v>
      </c>
      <c r="E76" t="s">
        <v>527</v>
      </c>
      <c r="F76" t="s">
        <v>541</v>
      </c>
      <c r="G76" t="s">
        <v>542</v>
      </c>
      <c r="H76" t="s">
        <v>543</v>
      </c>
      <c r="I76" t="s">
        <v>471</v>
      </c>
      <c r="J76" t="s">
        <v>544</v>
      </c>
      <c r="K76" s="78">
        <v>1</v>
      </c>
      <c r="L76" t="s">
        <v>106</v>
      </c>
      <c r="M76" s="79">
        <v>0.04</v>
      </c>
      <c r="N76" s="79">
        <v>5.2999999999999999E-2</v>
      </c>
      <c r="O76" s="78">
        <v>30000</v>
      </c>
      <c r="P76" s="78">
        <v>100.446889</v>
      </c>
      <c r="Q76" s="78">
        <v>0</v>
      </c>
      <c r="R76" s="78">
        <v>109.2962599209</v>
      </c>
      <c r="S76" s="79">
        <v>0</v>
      </c>
      <c r="T76" s="79">
        <v>6.1000000000000004E-3</v>
      </c>
      <c r="U76" s="79">
        <v>2.9999999999999997E-4</v>
      </c>
    </row>
    <row r="77" spans="2:21">
      <c r="B77" t="s">
        <v>545</v>
      </c>
      <c r="C77" t="s">
        <v>546</v>
      </c>
      <c r="D77" t="s">
        <v>540</v>
      </c>
      <c r="E77" t="s">
        <v>527</v>
      </c>
      <c r="F77" t="s">
        <v>547</v>
      </c>
      <c r="G77" t="s">
        <v>535</v>
      </c>
      <c r="H77" t="s">
        <v>548</v>
      </c>
      <c r="I77" t="s">
        <v>471</v>
      </c>
      <c r="J77" t="s">
        <v>537</v>
      </c>
      <c r="K77" s="78">
        <v>1.28</v>
      </c>
      <c r="L77" t="s">
        <v>106</v>
      </c>
      <c r="M77" s="79">
        <v>7.4999999999999997E-2</v>
      </c>
      <c r="N77" s="79">
        <v>5.4399999999999997E-2</v>
      </c>
      <c r="O77" s="78">
        <v>30000</v>
      </c>
      <c r="P77" s="78">
        <v>103.627</v>
      </c>
      <c r="Q77" s="78">
        <v>0</v>
      </c>
      <c r="R77" s="78">
        <v>112.75653869999999</v>
      </c>
      <c r="S77" s="79">
        <v>1E-4</v>
      </c>
      <c r="T77" s="79">
        <v>6.3E-3</v>
      </c>
      <c r="U77" s="79">
        <v>2.9999999999999997E-4</v>
      </c>
    </row>
    <row r="78" spans="2:21">
      <c r="B78" t="s">
        <v>231</v>
      </c>
      <c r="C78" s="16"/>
      <c r="D78" s="16"/>
      <c r="E78" s="16"/>
      <c r="F78" s="16"/>
    </row>
    <row r="79" spans="2:21">
      <c r="B79" t="s">
        <v>303</v>
      </c>
      <c r="C79" s="16"/>
      <c r="D79" s="16"/>
      <c r="E79" s="16"/>
      <c r="F79" s="16"/>
    </row>
    <row r="80" spans="2:21">
      <c r="B80" t="s">
        <v>304</v>
      </c>
      <c r="C80" s="16"/>
      <c r="D80" s="16"/>
      <c r="E80" s="16"/>
      <c r="F80" s="16"/>
    </row>
    <row r="81" spans="2:6">
      <c r="B81" t="s">
        <v>305</v>
      </c>
      <c r="C81" s="16"/>
      <c r="D81" s="16"/>
      <c r="E81" s="16"/>
      <c r="F81" s="16"/>
    </row>
    <row r="82" spans="2:6">
      <c r="B82" t="s">
        <v>306</v>
      </c>
      <c r="C82" s="16"/>
      <c r="D82" s="16"/>
      <c r="E82" s="16"/>
      <c r="F82" s="16"/>
    </row>
    <row r="83" spans="2:6"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1499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BJ6" s="19"/>
    </row>
    <row r="7" spans="2:62" ht="26.25" customHeight="1">
      <c r="B7" s="119" t="s">
        <v>91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1052653.72</v>
      </c>
      <c r="J11" s="7"/>
      <c r="K11" s="76">
        <v>24.215910000000001</v>
      </c>
      <c r="L11" s="76">
        <v>33594.946958917797</v>
      </c>
      <c r="M11" s="7"/>
      <c r="N11" s="77">
        <v>1</v>
      </c>
      <c r="O11" s="77">
        <v>9.5600000000000004E-2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973248.72</v>
      </c>
      <c r="K12" s="82">
        <v>13.60375</v>
      </c>
      <c r="L12" s="82">
        <v>18697.514736249999</v>
      </c>
      <c r="N12" s="81">
        <v>0.55659999999999998</v>
      </c>
      <c r="O12" s="81">
        <v>5.3199999999999997E-2</v>
      </c>
    </row>
    <row r="13" spans="2:62">
      <c r="B13" s="80" t="s">
        <v>549</v>
      </c>
      <c r="E13" s="16"/>
      <c r="F13" s="16"/>
      <c r="G13" s="16"/>
      <c r="I13" s="82">
        <v>358491.72</v>
      </c>
      <c r="K13" s="82">
        <v>13.60375</v>
      </c>
      <c r="L13" s="82">
        <v>11730.502296000001</v>
      </c>
      <c r="N13" s="81">
        <v>0.34920000000000001</v>
      </c>
      <c r="O13" s="81">
        <v>3.3399999999999999E-2</v>
      </c>
    </row>
    <row r="14" spans="2:62">
      <c r="B14" t="s">
        <v>550</v>
      </c>
      <c r="C14" t="s">
        <v>551</v>
      </c>
      <c r="D14" t="s">
        <v>100</v>
      </c>
      <c r="E14" t="s">
        <v>123</v>
      </c>
      <c r="F14" t="s">
        <v>552</v>
      </c>
      <c r="G14" t="s">
        <v>442</v>
      </c>
      <c r="H14" t="s">
        <v>102</v>
      </c>
      <c r="I14" s="78">
        <v>2337.5</v>
      </c>
      <c r="J14" s="78">
        <v>27680</v>
      </c>
      <c r="K14" s="78">
        <v>0</v>
      </c>
      <c r="L14" s="78">
        <v>647.02</v>
      </c>
      <c r="M14" s="79">
        <v>0</v>
      </c>
      <c r="N14" s="79">
        <v>1.9300000000000001E-2</v>
      </c>
      <c r="O14" s="79">
        <v>1.8E-3</v>
      </c>
    </row>
    <row r="15" spans="2:62">
      <c r="B15" t="s">
        <v>553</v>
      </c>
      <c r="C15" t="s">
        <v>554</v>
      </c>
      <c r="D15" t="s">
        <v>100</v>
      </c>
      <c r="E15" t="s">
        <v>123</v>
      </c>
      <c r="F15" t="s">
        <v>555</v>
      </c>
      <c r="G15" t="s">
        <v>442</v>
      </c>
      <c r="H15" t="s">
        <v>102</v>
      </c>
      <c r="I15" s="78">
        <v>6025.5</v>
      </c>
      <c r="J15" s="78">
        <v>7120</v>
      </c>
      <c r="K15" s="78">
        <v>0</v>
      </c>
      <c r="L15" s="78">
        <v>429.01560000000001</v>
      </c>
      <c r="M15" s="79">
        <v>1E-4</v>
      </c>
      <c r="N15" s="79">
        <v>1.2800000000000001E-2</v>
      </c>
      <c r="O15" s="79">
        <v>1.1999999999999999E-3</v>
      </c>
    </row>
    <row r="16" spans="2:62">
      <c r="B16" t="s">
        <v>556</v>
      </c>
      <c r="C16" t="s">
        <v>557</v>
      </c>
      <c r="D16" t="s">
        <v>100</v>
      </c>
      <c r="E16" t="s">
        <v>123</v>
      </c>
      <c r="F16" t="s">
        <v>558</v>
      </c>
      <c r="G16" t="s">
        <v>466</v>
      </c>
      <c r="H16" t="s">
        <v>102</v>
      </c>
      <c r="I16" s="78">
        <v>11560</v>
      </c>
      <c r="J16" s="78">
        <v>3807</v>
      </c>
      <c r="K16" s="78">
        <v>0</v>
      </c>
      <c r="L16" s="78">
        <v>440.08920000000001</v>
      </c>
      <c r="M16" s="79">
        <v>0</v>
      </c>
      <c r="N16" s="79">
        <v>1.3100000000000001E-2</v>
      </c>
      <c r="O16" s="79">
        <v>1.2999999999999999E-3</v>
      </c>
    </row>
    <row r="17" spans="2:15">
      <c r="B17" t="s">
        <v>559</v>
      </c>
      <c r="C17" t="s">
        <v>560</v>
      </c>
      <c r="D17" t="s">
        <v>100</v>
      </c>
      <c r="E17" t="s">
        <v>123</v>
      </c>
      <c r="F17" t="s">
        <v>561</v>
      </c>
      <c r="G17" t="s">
        <v>466</v>
      </c>
      <c r="H17" t="s">
        <v>102</v>
      </c>
      <c r="I17" s="78">
        <v>14508</v>
      </c>
      <c r="J17" s="78">
        <v>2893</v>
      </c>
      <c r="K17" s="78">
        <v>0</v>
      </c>
      <c r="L17" s="78">
        <v>419.71643999999998</v>
      </c>
      <c r="M17" s="79">
        <v>1E-4</v>
      </c>
      <c r="N17" s="79">
        <v>1.2500000000000001E-2</v>
      </c>
      <c r="O17" s="79">
        <v>1.1999999999999999E-3</v>
      </c>
    </row>
    <row r="18" spans="2:15">
      <c r="B18" t="s">
        <v>562</v>
      </c>
      <c r="C18" t="s">
        <v>563</v>
      </c>
      <c r="D18" t="s">
        <v>100</v>
      </c>
      <c r="E18" t="s">
        <v>123</v>
      </c>
      <c r="F18" t="s">
        <v>564</v>
      </c>
      <c r="G18" t="s">
        <v>565</v>
      </c>
      <c r="H18" t="s">
        <v>102</v>
      </c>
      <c r="I18" s="78">
        <v>1175</v>
      </c>
      <c r="J18" s="78">
        <v>77500</v>
      </c>
      <c r="K18" s="78">
        <v>2.1772800000000001</v>
      </c>
      <c r="L18" s="78">
        <v>912.80228</v>
      </c>
      <c r="M18" s="79">
        <v>0</v>
      </c>
      <c r="N18" s="79">
        <v>2.7199999999999998E-2</v>
      </c>
      <c r="O18" s="79">
        <v>2.5999999999999999E-3</v>
      </c>
    </row>
    <row r="19" spans="2:15">
      <c r="B19" t="s">
        <v>566</v>
      </c>
      <c r="C19" t="s">
        <v>567</v>
      </c>
      <c r="D19" t="s">
        <v>100</v>
      </c>
      <c r="E19" t="s">
        <v>123</v>
      </c>
      <c r="F19" t="s">
        <v>402</v>
      </c>
      <c r="G19" t="s">
        <v>433</v>
      </c>
      <c r="H19" t="s">
        <v>102</v>
      </c>
      <c r="I19" s="78">
        <v>12160</v>
      </c>
      <c r="J19" s="78">
        <v>5701</v>
      </c>
      <c r="K19" s="78">
        <v>0</v>
      </c>
      <c r="L19" s="78">
        <v>693.24159999999995</v>
      </c>
      <c r="M19" s="79">
        <v>1E-4</v>
      </c>
      <c r="N19" s="79">
        <v>2.06E-2</v>
      </c>
      <c r="O19" s="79">
        <v>2E-3</v>
      </c>
    </row>
    <row r="20" spans="2:15">
      <c r="B20" t="s">
        <v>568</v>
      </c>
      <c r="C20" t="s">
        <v>569</v>
      </c>
      <c r="D20" t="s">
        <v>100</v>
      </c>
      <c r="E20" t="s">
        <v>123</v>
      </c>
      <c r="F20" t="s">
        <v>570</v>
      </c>
      <c r="G20" t="s">
        <v>314</v>
      </c>
      <c r="H20" t="s">
        <v>102</v>
      </c>
      <c r="I20" s="78">
        <v>19245</v>
      </c>
      <c r="J20" s="78">
        <v>1835</v>
      </c>
      <c r="K20" s="78">
        <v>0</v>
      </c>
      <c r="L20" s="78">
        <v>353.14575000000002</v>
      </c>
      <c r="M20" s="79">
        <v>0</v>
      </c>
      <c r="N20" s="79">
        <v>1.0500000000000001E-2</v>
      </c>
      <c r="O20" s="79">
        <v>1E-3</v>
      </c>
    </row>
    <row r="21" spans="2:15">
      <c r="B21" t="s">
        <v>571</v>
      </c>
      <c r="C21" t="s">
        <v>572</v>
      </c>
      <c r="D21" t="s">
        <v>100</v>
      </c>
      <c r="E21" t="s">
        <v>123</v>
      </c>
      <c r="F21" t="s">
        <v>354</v>
      </c>
      <c r="G21" t="s">
        <v>314</v>
      </c>
      <c r="H21" t="s">
        <v>102</v>
      </c>
      <c r="I21" s="78">
        <v>20998</v>
      </c>
      <c r="J21" s="78">
        <v>3290</v>
      </c>
      <c r="K21" s="78">
        <v>0</v>
      </c>
      <c r="L21" s="78">
        <v>690.83420000000001</v>
      </c>
      <c r="M21" s="79">
        <v>0</v>
      </c>
      <c r="N21" s="79">
        <v>2.06E-2</v>
      </c>
      <c r="O21" s="79">
        <v>2E-3</v>
      </c>
    </row>
    <row r="22" spans="2:15">
      <c r="B22" t="s">
        <v>573</v>
      </c>
      <c r="C22" t="s">
        <v>574</v>
      </c>
      <c r="D22" t="s">
        <v>100</v>
      </c>
      <c r="E22" t="s">
        <v>123</v>
      </c>
      <c r="F22" t="s">
        <v>313</v>
      </c>
      <c r="G22" t="s">
        <v>314</v>
      </c>
      <c r="H22" t="s">
        <v>102</v>
      </c>
      <c r="I22" s="78">
        <v>35732</v>
      </c>
      <c r="J22" s="78">
        <v>2950</v>
      </c>
      <c r="K22" s="78">
        <v>0</v>
      </c>
      <c r="L22" s="78">
        <v>1054.0940000000001</v>
      </c>
      <c r="M22" s="79">
        <v>0</v>
      </c>
      <c r="N22" s="79">
        <v>3.1399999999999997E-2</v>
      </c>
      <c r="O22" s="79">
        <v>3.0000000000000001E-3</v>
      </c>
    </row>
    <row r="23" spans="2:15">
      <c r="B23" t="s">
        <v>575</v>
      </c>
      <c r="C23" t="s">
        <v>576</v>
      </c>
      <c r="D23" t="s">
        <v>100</v>
      </c>
      <c r="E23" t="s">
        <v>123</v>
      </c>
      <c r="F23" t="s">
        <v>577</v>
      </c>
      <c r="G23" t="s">
        <v>314</v>
      </c>
      <c r="H23" t="s">
        <v>102</v>
      </c>
      <c r="I23" s="78">
        <v>501</v>
      </c>
      <c r="J23" s="78">
        <v>14990</v>
      </c>
      <c r="K23" s="78">
        <v>0</v>
      </c>
      <c r="L23" s="78">
        <v>75.099900000000005</v>
      </c>
      <c r="M23" s="79">
        <v>0</v>
      </c>
      <c r="N23" s="79">
        <v>2.2000000000000001E-3</v>
      </c>
      <c r="O23" s="79">
        <v>2.0000000000000001E-4</v>
      </c>
    </row>
    <row r="24" spans="2:15">
      <c r="B24" t="s">
        <v>578</v>
      </c>
      <c r="C24" t="s">
        <v>579</v>
      </c>
      <c r="D24" t="s">
        <v>100</v>
      </c>
      <c r="E24" t="s">
        <v>123</v>
      </c>
      <c r="F24" t="s">
        <v>483</v>
      </c>
      <c r="G24" t="s">
        <v>112</v>
      </c>
      <c r="H24" t="s">
        <v>102</v>
      </c>
      <c r="I24" s="78">
        <v>203</v>
      </c>
      <c r="J24" s="78">
        <v>152920</v>
      </c>
      <c r="K24" s="78">
        <v>0</v>
      </c>
      <c r="L24" s="78">
        <v>310.42759999999998</v>
      </c>
      <c r="M24" s="79">
        <v>1E-4</v>
      </c>
      <c r="N24" s="79">
        <v>9.1999999999999998E-3</v>
      </c>
      <c r="O24" s="79">
        <v>8.9999999999999998E-4</v>
      </c>
    </row>
    <row r="25" spans="2:15">
      <c r="B25" t="s">
        <v>580</v>
      </c>
      <c r="C25" t="s">
        <v>581</v>
      </c>
      <c r="D25" t="s">
        <v>100</v>
      </c>
      <c r="E25" t="s">
        <v>123</v>
      </c>
      <c r="F25" t="s">
        <v>582</v>
      </c>
      <c r="G25" t="s">
        <v>112</v>
      </c>
      <c r="H25" t="s">
        <v>102</v>
      </c>
      <c r="I25" s="78">
        <v>190</v>
      </c>
      <c r="J25" s="78">
        <v>91410</v>
      </c>
      <c r="K25" s="78">
        <v>0</v>
      </c>
      <c r="L25" s="78">
        <v>173.679</v>
      </c>
      <c r="M25" s="79">
        <v>0</v>
      </c>
      <c r="N25" s="79">
        <v>5.1999999999999998E-3</v>
      </c>
      <c r="O25" s="79">
        <v>5.0000000000000001E-4</v>
      </c>
    </row>
    <row r="26" spans="2:15">
      <c r="B26" t="s">
        <v>583</v>
      </c>
      <c r="C26" t="s">
        <v>584</v>
      </c>
      <c r="D26" t="s">
        <v>100</v>
      </c>
      <c r="E26" t="s">
        <v>123</v>
      </c>
      <c r="F26" t="s">
        <v>585</v>
      </c>
      <c r="G26" t="s">
        <v>450</v>
      </c>
      <c r="H26" t="s">
        <v>102</v>
      </c>
      <c r="I26" s="78">
        <v>5585</v>
      </c>
      <c r="J26" s="78">
        <v>4850</v>
      </c>
      <c r="K26" s="78">
        <v>11.42647</v>
      </c>
      <c r="L26" s="78">
        <v>282.29897</v>
      </c>
      <c r="M26" s="79">
        <v>0</v>
      </c>
      <c r="N26" s="79">
        <v>8.3999999999999995E-3</v>
      </c>
      <c r="O26" s="79">
        <v>8.0000000000000004E-4</v>
      </c>
    </row>
    <row r="27" spans="2:15">
      <c r="B27" t="s">
        <v>586</v>
      </c>
      <c r="C27" t="s">
        <v>587</v>
      </c>
      <c r="D27" t="s">
        <v>100</v>
      </c>
      <c r="E27" t="s">
        <v>123</v>
      </c>
      <c r="F27" t="s">
        <v>588</v>
      </c>
      <c r="G27" t="s">
        <v>450</v>
      </c>
      <c r="H27" t="s">
        <v>102</v>
      </c>
      <c r="I27" s="78">
        <v>21816.21</v>
      </c>
      <c r="J27" s="78">
        <v>1040</v>
      </c>
      <c r="K27" s="78">
        <v>0</v>
      </c>
      <c r="L27" s="78">
        <v>226.88858400000001</v>
      </c>
      <c r="M27" s="79">
        <v>0</v>
      </c>
      <c r="N27" s="79">
        <v>6.7999999999999996E-3</v>
      </c>
      <c r="O27" s="79">
        <v>5.9999999999999995E-4</v>
      </c>
    </row>
    <row r="28" spans="2:15">
      <c r="B28" t="s">
        <v>589</v>
      </c>
      <c r="C28" t="s">
        <v>590</v>
      </c>
      <c r="D28" t="s">
        <v>100</v>
      </c>
      <c r="E28" t="s">
        <v>123</v>
      </c>
      <c r="F28" t="s">
        <v>591</v>
      </c>
      <c r="G28" t="s">
        <v>360</v>
      </c>
      <c r="H28" t="s">
        <v>102</v>
      </c>
      <c r="I28" s="78">
        <v>36441</v>
      </c>
      <c r="J28" s="78">
        <v>1818</v>
      </c>
      <c r="K28" s="78">
        <v>0</v>
      </c>
      <c r="L28" s="78">
        <v>662.49738000000002</v>
      </c>
      <c r="M28" s="79">
        <v>0</v>
      </c>
      <c r="N28" s="79">
        <v>1.9699999999999999E-2</v>
      </c>
      <c r="O28" s="79">
        <v>1.9E-3</v>
      </c>
    </row>
    <row r="29" spans="2:15">
      <c r="B29" t="s">
        <v>592</v>
      </c>
      <c r="C29" t="s">
        <v>593</v>
      </c>
      <c r="D29" t="s">
        <v>100</v>
      </c>
      <c r="E29" t="s">
        <v>123</v>
      </c>
      <c r="F29" t="s">
        <v>594</v>
      </c>
      <c r="G29" t="s">
        <v>595</v>
      </c>
      <c r="H29" t="s">
        <v>102</v>
      </c>
      <c r="I29" s="78">
        <v>2951</v>
      </c>
      <c r="J29" s="78">
        <v>11090</v>
      </c>
      <c r="K29" s="78">
        <v>0</v>
      </c>
      <c r="L29" s="78">
        <v>327.26589999999999</v>
      </c>
      <c r="M29" s="79">
        <v>0</v>
      </c>
      <c r="N29" s="79">
        <v>9.7000000000000003E-3</v>
      </c>
      <c r="O29" s="79">
        <v>8.9999999999999998E-4</v>
      </c>
    </row>
    <row r="30" spans="2:15">
      <c r="B30" t="s">
        <v>596</v>
      </c>
      <c r="C30" t="s">
        <v>597</v>
      </c>
      <c r="D30" t="s">
        <v>100</v>
      </c>
      <c r="E30" t="s">
        <v>123</v>
      </c>
      <c r="F30" t="s">
        <v>598</v>
      </c>
      <c r="G30" t="s">
        <v>599</v>
      </c>
      <c r="H30" t="s">
        <v>102</v>
      </c>
      <c r="I30" s="78">
        <v>4824</v>
      </c>
      <c r="J30" s="78">
        <v>6850</v>
      </c>
      <c r="K30" s="78">
        <v>0</v>
      </c>
      <c r="L30" s="78">
        <v>330.44400000000002</v>
      </c>
      <c r="M30" s="79">
        <v>0</v>
      </c>
      <c r="N30" s="79">
        <v>9.7999999999999997E-3</v>
      </c>
      <c r="O30" s="79">
        <v>8.9999999999999998E-4</v>
      </c>
    </row>
    <row r="31" spans="2:15">
      <c r="B31" t="s">
        <v>600</v>
      </c>
      <c r="C31" t="s">
        <v>601</v>
      </c>
      <c r="D31" t="s">
        <v>100</v>
      </c>
      <c r="E31" t="s">
        <v>123</v>
      </c>
      <c r="F31" t="s">
        <v>602</v>
      </c>
      <c r="G31" t="s">
        <v>603</v>
      </c>
      <c r="H31" t="s">
        <v>102</v>
      </c>
      <c r="I31" s="78">
        <v>5394</v>
      </c>
      <c r="J31" s="78">
        <v>2365</v>
      </c>
      <c r="K31" s="78">
        <v>0</v>
      </c>
      <c r="L31" s="78">
        <v>127.5681</v>
      </c>
      <c r="M31" s="79">
        <v>0</v>
      </c>
      <c r="N31" s="79">
        <v>3.8E-3</v>
      </c>
      <c r="O31" s="79">
        <v>4.0000000000000002E-4</v>
      </c>
    </row>
    <row r="32" spans="2:15">
      <c r="B32" t="s">
        <v>604</v>
      </c>
      <c r="C32" t="s">
        <v>605</v>
      </c>
      <c r="D32" t="s">
        <v>100</v>
      </c>
      <c r="E32" t="s">
        <v>123</v>
      </c>
      <c r="F32" t="s">
        <v>364</v>
      </c>
      <c r="G32" t="s">
        <v>338</v>
      </c>
      <c r="H32" t="s">
        <v>102</v>
      </c>
      <c r="I32" s="78">
        <v>1178.76</v>
      </c>
      <c r="J32" s="78">
        <v>37170</v>
      </c>
      <c r="K32" s="78">
        <v>0</v>
      </c>
      <c r="L32" s="78">
        <v>438.14509199999998</v>
      </c>
      <c r="M32" s="79">
        <v>0</v>
      </c>
      <c r="N32" s="79">
        <v>1.2999999999999999E-2</v>
      </c>
      <c r="O32" s="79">
        <v>1.1999999999999999E-3</v>
      </c>
    </row>
    <row r="33" spans="2:15">
      <c r="B33" t="s">
        <v>606</v>
      </c>
      <c r="C33" t="s">
        <v>607</v>
      </c>
      <c r="D33" t="s">
        <v>100</v>
      </c>
      <c r="E33" t="s">
        <v>123</v>
      </c>
      <c r="F33" t="s">
        <v>608</v>
      </c>
      <c r="G33" t="s">
        <v>338</v>
      </c>
      <c r="H33" t="s">
        <v>102</v>
      </c>
      <c r="I33" s="78">
        <v>777.75</v>
      </c>
      <c r="J33" s="78">
        <v>28100</v>
      </c>
      <c r="K33" s="78">
        <v>0</v>
      </c>
      <c r="L33" s="78">
        <v>218.54775000000001</v>
      </c>
      <c r="M33" s="79">
        <v>0</v>
      </c>
      <c r="N33" s="79">
        <v>6.4999999999999997E-3</v>
      </c>
      <c r="O33" s="79">
        <v>5.9999999999999995E-4</v>
      </c>
    </row>
    <row r="34" spans="2:15">
      <c r="B34" t="s">
        <v>609</v>
      </c>
      <c r="C34" t="s">
        <v>610</v>
      </c>
      <c r="D34" t="s">
        <v>100</v>
      </c>
      <c r="E34" t="s">
        <v>123</v>
      </c>
      <c r="F34" t="s">
        <v>337</v>
      </c>
      <c r="G34" t="s">
        <v>338</v>
      </c>
      <c r="H34" t="s">
        <v>102</v>
      </c>
      <c r="I34" s="78">
        <v>684</v>
      </c>
      <c r="J34" s="78">
        <v>23780</v>
      </c>
      <c r="K34" s="78">
        <v>0</v>
      </c>
      <c r="L34" s="78">
        <v>162.65520000000001</v>
      </c>
      <c r="M34" s="79">
        <v>0</v>
      </c>
      <c r="N34" s="79">
        <v>4.7999999999999996E-3</v>
      </c>
      <c r="O34" s="79">
        <v>5.0000000000000001E-4</v>
      </c>
    </row>
    <row r="35" spans="2:15">
      <c r="B35" t="s">
        <v>611</v>
      </c>
      <c r="C35" t="s">
        <v>612</v>
      </c>
      <c r="D35" t="s">
        <v>100</v>
      </c>
      <c r="E35" t="s">
        <v>123</v>
      </c>
      <c r="F35" t="s">
        <v>528</v>
      </c>
      <c r="G35" t="s">
        <v>529</v>
      </c>
      <c r="H35" t="s">
        <v>102</v>
      </c>
      <c r="I35" s="78">
        <v>29888</v>
      </c>
      <c r="J35" s="78">
        <v>3815</v>
      </c>
      <c r="K35" s="78">
        <v>0</v>
      </c>
      <c r="L35" s="78">
        <v>1140.2272</v>
      </c>
      <c r="M35" s="79">
        <v>0</v>
      </c>
      <c r="N35" s="79">
        <v>3.39E-2</v>
      </c>
      <c r="O35" s="79">
        <v>3.2000000000000002E-3</v>
      </c>
    </row>
    <row r="36" spans="2:15">
      <c r="B36" t="s">
        <v>613</v>
      </c>
      <c r="C36" t="s">
        <v>614</v>
      </c>
      <c r="D36" t="s">
        <v>100</v>
      </c>
      <c r="E36" t="s">
        <v>123</v>
      </c>
      <c r="F36" t="s">
        <v>615</v>
      </c>
      <c r="G36" t="s">
        <v>129</v>
      </c>
      <c r="H36" t="s">
        <v>102</v>
      </c>
      <c r="I36" s="78">
        <v>1388</v>
      </c>
      <c r="J36" s="78">
        <v>72500</v>
      </c>
      <c r="K36" s="78">
        <v>0</v>
      </c>
      <c r="L36" s="78">
        <v>1006.3</v>
      </c>
      <c r="M36" s="79">
        <v>0</v>
      </c>
      <c r="N36" s="79">
        <v>0.03</v>
      </c>
      <c r="O36" s="79">
        <v>2.8999999999999998E-3</v>
      </c>
    </row>
    <row r="37" spans="2:15">
      <c r="B37" t="s">
        <v>616</v>
      </c>
      <c r="C37" t="s">
        <v>617</v>
      </c>
      <c r="D37" t="s">
        <v>100</v>
      </c>
      <c r="E37" t="s">
        <v>123</v>
      </c>
      <c r="F37" t="s">
        <v>618</v>
      </c>
      <c r="G37" t="s">
        <v>132</v>
      </c>
      <c r="H37" t="s">
        <v>102</v>
      </c>
      <c r="I37" s="78">
        <v>122929</v>
      </c>
      <c r="J37" s="78">
        <v>495</v>
      </c>
      <c r="K37" s="78">
        <v>0</v>
      </c>
      <c r="L37" s="78">
        <v>608.49855000000002</v>
      </c>
      <c r="M37" s="79">
        <v>0</v>
      </c>
      <c r="N37" s="79">
        <v>1.8100000000000002E-2</v>
      </c>
      <c r="O37" s="79">
        <v>1.6999999999999999E-3</v>
      </c>
    </row>
    <row r="38" spans="2:15">
      <c r="B38" s="80" t="s">
        <v>619</v>
      </c>
      <c r="E38" s="16"/>
      <c r="F38" s="16"/>
      <c r="G38" s="16"/>
      <c r="I38" s="82">
        <v>351590</v>
      </c>
      <c r="K38" s="82">
        <v>0</v>
      </c>
      <c r="L38" s="82">
        <v>5129.7257890000001</v>
      </c>
      <c r="N38" s="81">
        <v>0.1527</v>
      </c>
      <c r="O38" s="81">
        <v>1.46E-2</v>
      </c>
    </row>
    <row r="39" spans="2:15">
      <c r="B39" t="s">
        <v>620</v>
      </c>
      <c r="C39" t="s">
        <v>621</v>
      </c>
      <c r="D39" t="s">
        <v>100</v>
      </c>
      <c r="E39" t="s">
        <v>123</v>
      </c>
      <c r="F39" t="s">
        <v>622</v>
      </c>
      <c r="G39" t="s">
        <v>101</v>
      </c>
      <c r="H39" t="s">
        <v>102</v>
      </c>
      <c r="I39" s="78">
        <v>5698</v>
      </c>
      <c r="J39" s="78">
        <v>16440</v>
      </c>
      <c r="K39" s="78">
        <v>0</v>
      </c>
      <c r="L39" s="78">
        <v>936.75120000000004</v>
      </c>
      <c r="M39" s="79">
        <v>2.0000000000000001E-4</v>
      </c>
      <c r="N39" s="79">
        <v>2.7900000000000001E-2</v>
      </c>
      <c r="O39" s="79">
        <v>2.7000000000000001E-3</v>
      </c>
    </row>
    <row r="40" spans="2:15">
      <c r="B40" t="s">
        <v>623</v>
      </c>
      <c r="C40" t="s">
        <v>624</v>
      </c>
      <c r="D40" t="s">
        <v>100</v>
      </c>
      <c r="E40" t="s">
        <v>123</v>
      </c>
      <c r="F40" t="s">
        <v>487</v>
      </c>
      <c r="G40" t="s">
        <v>332</v>
      </c>
      <c r="H40" t="s">
        <v>102</v>
      </c>
      <c r="I40" s="78">
        <v>136064</v>
      </c>
      <c r="J40" s="78">
        <v>124</v>
      </c>
      <c r="K40" s="78">
        <v>0</v>
      </c>
      <c r="L40" s="78">
        <v>168.71935999999999</v>
      </c>
      <c r="M40" s="79">
        <v>0</v>
      </c>
      <c r="N40" s="79">
        <v>5.0000000000000001E-3</v>
      </c>
      <c r="O40" s="79">
        <v>5.0000000000000001E-4</v>
      </c>
    </row>
    <row r="41" spans="2:15">
      <c r="B41" t="s">
        <v>625</v>
      </c>
      <c r="C41" t="s">
        <v>626</v>
      </c>
      <c r="D41" t="s">
        <v>100</v>
      </c>
      <c r="E41" t="s">
        <v>123</v>
      </c>
      <c r="F41" t="s">
        <v>627</v>
      </c>
      <c r="G41" t="s">
        <v>466</v>
      </c>
      <c r="H41" t="s">
        <v>102</v>
      </c>
      <c r="I41" s="78">
        <v>2680</v>
      </c>
      <c r="J41" s="78">
        <v>9747</v>
      </c>
      <c r="K41" s="78">
        <v>0</v>
      </c>
      <c r="L41" s="78">
        <v>261.21960000000001</v>
      </c>
      <c r="M41" s="79">
        <v>2.0000000000000001E-4</v>
      </c>
      <c r="N41" s="79">
        <v>7.7999999999999996E-3</v>
      </c>
      <c r="O41" s="79">
        <v>6.9999999999999999E-4</v>
      </c>
    </row>
    <row r="42" spans="2:15">
      <c r="B42" t="s">
        <v>628</v>
      </c>
      <c r="C42" t="s">
        <v>629</v>
      </c>
      <c r="D42" t="s">
        <v>100</v>
      </c>
      <c r="E42" t="s">
        <v>123</v>
      </c>
      <c r="F42" t="s">
        <v>475</v>
      </c>
      <c r="G42" t="s">
        <v>466</v>
      </c>
      <c r="H42" t="s">
        <v>102</v>
      </c>
      <c r="I42" s="78">
        <v>11533</v>
      </c>
      <c r="J42" s="78">
        <v>5850</v>
      </c>
      <c r="K42" s="78">
        <v>0</v>
      </c>
      <c r="L42" s="78">
        <v>674.68050000000005</v>
      </c>
      <c r="M42" s="79">
        <v>1E-4</v>
      </c>
      <c r="N42" s="79">
        <v>2.01E-2</v>
      </c>
      <c r="O42" s="79">
        <v>1.9E-3</v>
      </c>
    </row>
    <row r="43" spans="2:15">
      <c r="B43" t="s">
        <v>630</v>
      </c>
      <c r="C43" t="s">
        <v>631</v>
      </c>
      <c r="D43" t="s">
        <v>100</v>
      </c>
      <c r="E43" t="s">
        <v>123</v>
      </c>
      <c r="F43" t="s">
        <v>632</v>
      </c>
      <c r="G43" t="s">
        <v>466</v>
      </c>
      <c r="H43" t="s">
        <v>102</v>
      </c>
      <c r="I43" s="78">
        <v>7832</v>
      </c>
      <c r="J43" s="78">
        <v>9332</v>
      </c>
      <c r="K43" s="78">
        <v>0</v>
      </c>
      <c r="L43" s="78">
        <v>730.88224000000002</v>
      </c>
      <c r="M43" s="79">
        <v>1E-4</v>
      </c>
      <c r="N43" s="79">
        <v>2.18E-2</v>
      </c>
      <c r="O43" s="79">
        <v>2.0999999999999999E-3</v>
      </c>
    </row>
    <row r="44" spans="2:15">
      <c r="B44" t="s">
        <v>633</v>
      </c>
      <c r="C44" t="s">
        <v>634</v>
      </c>
      <c r="D44" t="s">
        <v>100</v>
      </c>
      <c r="E44" t="s">
        <v>123</v>
      </c>
      <c r="F44" t="s">
        <v>635</v>
      </c>
      <c r="G44" t="s">
        <v>603</v>
      </c>
      <c r="H44" t="s">
        <v>102</v>
      </c>
      <c r="I44" s="78">
        <v>15773</v>
      </c>
      <c r="J44" s="78">
        <v>1064</v>
      </c>
      <c r="K44" s="78">
        <v>0</v>
      </c>
      <c r="L44" s="78">
        <v>167.82472000000001</v>
      </c>
      <c r="M44" s="79">
        <v>1E-4</v>
      </c>
      <c r="N44" s="79">
        <v>5.0000000000000001E-3</v>
      </c>
      <c r="O44" s="79">
        <v>5.0000000000000001E-4</v>
      </c>
    </row>
    <row r="45" spans="2:15">
      <c r="B45" t="s">
        <v>636</v>
      </c>
      <c r="C45" t="s">
        <v>637</v>
      </c>
      <c r="D45" t="s">
        <v>100</v>
      </c>
      <c r="E45" t="s">
        <v>123</v>
      </c>
      <c r="F45" t="s">
        <v>638</v>
      </c>
      <c r="G45" t="s">
        <v>603</v>
      </c>
      <c r="H45" t="s">
        <v>102</v>
      </c>
      <c r="I45" s="78">
        <v>102313</v>
      </c>
      <c r="J45" s="78">
        <v>459.3</v>
      </c>
      <c r="K45" s="78">
        <v>0</v>
      </c>
      <c r="L45" s="78">
        <v>469.923609</v>
      </c>
      <c r="M45" s="79">
        <v>4.0000000000000002E-4</v>
      </c>
      <c r="N45" s="79">
        <v>1.4E-2</v>
      </c>
      <c r="O45" s="79">
        <v>1.2999999999999999E-3</v>
      </c>
    </row>
    <row r="46" spans="2:15">
      <c r="B46" t="s">
        <v>639</v>
      </c>
      <c r="C46" t="s">
        <v>640</v>
      </c>
      <c r="D46" t="s">
        <v>100</v>
      </c>
      <c r="E46" t="s">
        <v>123</v>
      </c>
      <c r="F46" t="s">
        <v>641</v>
      </c>
      <c r="G46" t="s">
        <v>338</v>
      </c>
      <c r="H46" t="s">
        <v>102</v>
      </c>
      <c r="I46" s="78">
        <v>292</v>
      </c>
      <c r="J46" s="78">
        <v>76070</v>
      </c>
      <c r="K46" s="78">
        <v>0</v>
      </c>
      <c r="L46" s="78">
        <v>222.12440000000001</v>
      </c>
      <c r="M46" s="79">
        <v>1E-4</v>
      </c>
      <c r="N46" s="79">
        <v>6.6E-3</v>
      </c>
      <c r="O46" s="79">
        <v>5.9999999999999995E-4</v>
      </c>
    </row>
    <row r="47" spans="2:15">
      <c r="B47" t="s">
        <v>642</v>
      </c>
      <c r="C47" t="s">
        <v>643</v>
      </c>
      <c r="D47" t="s">
        <v>100</v>
      </c>
      <c r="E47" t="s">
        <v>123</v>
      </c>
      <c r="F47" t="s">
        <v>499</v>
      </c>
      <c r="G47" t="s">
        <v>338</v>
      </c>
      <c r="H47" t="s">
        <v>102</v>
      </c>
      <c r="I47" s="78">
        <v>12893</v>
      </c>
      <c r="J47" s="78">
        <v>884</v>
      </c>
      <c r="K47" s="78">
        <v>0</v>
      </c>
      <c r="L47" s="78">
        <v>113.97412</v>
      </c>
      <c r="M47" s="79">
        <v>1E-4</v>
      </c>
      <c r="N47" s="79">
        <v>3.3999999999999998E-3</v>
      </c>
      <c r="O47" s="79">
        <v>2.9999999999999997E-4</v>
      </c>
    </row>
    <row r="48" spans="2:15">
      <c r="B48" t="s">
        <v>644</v>
      </c>
      <c r="C48" t="s">
        <v>645</v>
      </c>
      <c r="D48" t="s">
        <v>100</v>
      </c>
      <c r="E48" t="s">
        <v>123</v>
      </c>
      <c r="F48" t="s">
        <v>646</v>
      </c>
      <c r="G48" t="s">
        <v>647</v>
      </c>
      <c r="H48" t="s">
        <v>102</v>
      </c>
      <c r="I48" s="78">
        <v>1406</v>
      </c>
      <c r="J48" s="78">
        <v>19210</v>
      </c>
      <c r="K48" s="78">
        <v>0</v>
      </c>
      <c r="L48" s="78">
        <v>270.0926</v>
      </c>
      <c r="M48" s="79">
        <v>1E-4</v>
      </c>
      <c r="N48" s="79">
        <v>8.0000000000000002E-3</v>
      </c>
      <c r="O48" s="79">
        <v>8.0000000000000004E-4</v>
      </c>
    </row>
    <row r="49" spans="2:15">
      <c r="B49" t="s">
        <v>648</v>
      </c>
      <c r="C49" t="s">
        <v>649</v>
      </c>
      <c r="D49" t="s">
        <v>100</v>
      </c>
      <c r="E49" t="s">
        <v>123</v>
      </c>
      <c r="F49" t="s">
        <v>650</v>
      </c>
      <c r="G49" t="s">
        <v>647</v>
      </c>
      <c r="H49" t="s">
        <v>102</v>
      </c>
      <c r="I49" s="78">
        <v>3508</v>
      </c>
      <c r="J49" s="78">
        <v>6799</v>
      </c>
      <c r="K49" s="78">
        <v>0</v>
      </c>
      <c r="L49" s="78">
        <v>238.50891999999999</v>
      </c>
      <c r="M49" s="79">
        <v>1E-4</v>
      </c>
      <c r="N49" s="79">
        <v>7.1000000000000004E-3</v>
      </c>
      <c r="O49" s="79">
        <v>6.9999999999999999E-4</v>
      </c>
    </row>
    <row r="50" spans="2:15">
      <c r="B50" t="s">
        <v>651</v>
      </c>
      <c r="C50" t="s">
        <v>652</v>
      </c>
      <c r="D50" t="s">
        <v>100</v>
      </c>
      <c r="E50" t="s">
        <v>123</v>
      </c>
      <c r="F50" t="s">
        <v>653</v>
      </c>
      <c r="G50" t="s">
        <v>132</v>
      </c>
      <c r="H50" t="s">
        <v>102</v>
      </c>
      <c r="I50" s="78">
        <v>34260</v>
      </c>
      <c r="J50" s="78">
        <v>1798</v>
      </c>
      <c r="K50" s="78">
        <v>0</v>
      </c>
      <c r="L50" s="78">
        <v>615.99480000000005</v>
      </c>
      <c r="M50" s="79">
        <v>2.0000000000000001E-4</v>
      </c>
      <c r="N50" s="79">
        <v>1.83E-2</v>
      </c>
      <c r="O50" s="79">
        <v>1.8E-3</v>
      </c>
    </row>
    <row r="51" spans="2:15">
      <c r="B51" t="s">
        <v>654</v>
      </c>
      <c r="C51" t="s">
        <v>655</v>
      </c>
      <c r="D51" t="s">
        <v>100</v>
      </c>
      <c r="E51" t="s">
        <v>123</v>
      </c>
      <c r="F51" t="s">
        <v>491</v>
      </c>
      <c r="G51" t="s">
        <v>132</v>
      </c>
      <c r="H51" t="s">
        <v>102</v>
      </c>
      <c r="I51" s="78">
        <v>17338</v>
      </c>
      <c r="J51" s="78">
        <v>1494</v>
      </c>
      <c r="K51" s="78">
        <v>0</v>
      </c>
      <c r="L51" s="78">
        <v>259.02972</v>
      </c>
      <c r="M51" s="79">
        <v>1E-4</v>
      </c>
      <c r="N51" s="79">
        <v>7.7000000000000002E-3</v>
      </c>
      <c r="O51" s="79">
        <v>6.9999999999999999E-4</v>
      </c>
    </row>
    <row r="52" spans="2:15">
      <c r="B52" s="80" t="s">
        <v>656</v>
      </c>
      <c r="E52" s="16"/>
      <c r="F52" s="16"/>
      <c r="G52" s="16"/>
      <c r="I52" s="82">
        <v>263167</v>
      </c>
      <c r="K52" s="82">
        <v>0</v>
      </c>
      <c r="L52" s="82">
        <v>1837.28665125</v>
      </c>
      <c r="N52" s="81">
        <v>5.4699999999999999E-2</v>
      </c>
      <c r="O52" s="81">
        <v>5.1999999999999998E-3</v>
      </c>
    </row>
    <row r="53" spans="2:15">
      <c r="B53" t="s">
        <v>657</v>
      </c>
      <c r="C53" t="s">
        <v>658</v>
      </c>
      <c r="D53" t="s">
        <v>100</v>
      </c>
      <c r="E53" t="s">
        <v>123</v>
      </c>
      <c r="F53" t="s">
        <v>514</v>
      </c>
      <c r="G53" t="s">
        <v>515</v>
      </c>
      <c r="H53" t="s">
        <v>102</v>
      </c>
      <c r="I53" s="78">
        <v>60804</v>
      </c>
      <c r="J53" s="78">
        <v>921</v>
      </c>
      <c r="K53" s="78">
        <v>0</v>
      </c>
      <c r="L53" s="78">
        <v>560.00483999999994</v>
      </c>
      <c r="M53" s="79">
        <v>1E-3</v>
      </c>
      <c r="N53" s="79">
        <v>1.67E-2</v>
      </c>
      <c r="O53" s="79">
        <v>1.6000000000000001E-3</v>
      </c>
    </row>
    <row r="54" spans="2:15">
      <c r="B54" t="s">
        <v>659</v>
      </c>
      <c r="C54" t="s">
        <v>660</v>
      </c>
      <c r="D54" t="s">
        <v>100</v>
      </c>
      <c r="E54" t="s">
        <v>123</v>
      </c>
      <c r="F54" t="s">
        <v>661</v>
      </c>
      <c r="G54" t="s">
        <v>360</v>
      </c>
      <c r="H54" t="s">
        <v>102</v>
      </c>
      <c r="I54" s="78">
        <v>11388</v>
      </c>
      <c r="J54" s="78">
        <v>311.2</v>
      </c>
      <c r="K54" s="78">
        <v>0</v>
      </c>
      <c r="L54" s="78">
        <v>35.439456</v>
      </c>
      <c r="M54" s="79">
        <v>1E-4</v>
      </c>
      <c r="N54" s="79">
        <v>1.1000000000000001E-3</v>
      </c>
      <c r="O54" s="79">
        <v>1E-4</v>
      </c>
    </row>
    <row r="55" spans="2:15">
      <c r="B55" t="s">
        <v>662</v>
      </c>
      <c r="C55" t="s">
        <v>663</v>
      </c>
      <c r="D55" t="s">
        <v>100</v>
      </c>
      <c r="E55" t="s">
        <v>123</v>
      </c>
      <c r="F55" t="s">
        <v>664</v>
      </c>
      <c r="G55" t="s">
        <v>599</v>
      </c>
      <c r="H55" t="s">
        <v>102</v>
      </c>
      <c r="I55" s="78">
        <v>1860</v>
      </c>
      <c r="J55" s="78">
        <v>14000</v>
      </c>
      <c r="K55" s="78">
        <v>0</v>
      </c>
      <c r="L55" s="78">
        <v>260.39999999999998</v>
      </c>
      <c r="M55" s="79">
        <v>5.9999999999999995E-4</v>
      </c>
      <c r="N55" s="79">
        <v>7.7999999999999996E-3</v>
      </c>
      <c r="O55" s="79">
        <v>6.9999999999999999E-4</v>
      </c>
    </row>
    <row r="56" spans="2:15">
      <c r="B56" t="s">
        <v>665</v>
      </c>
      <c r="C56" t="s">
        <v>666</v>
      </c>
      <c r="D56" t="s">
        <v>100</v>
      </c>
      <c r="E56" t="s">
        <v>123</v>
      </c>
      <c r="F56" t="s">
        <v>667</v>
      </c>
      <c r="G56" t="s">
        <v>668</v>
      </c>
      <c r="H56" t="s">
        <v>102</v>
      </c>
      <c r="I56" s="78">
        <v>5600</v>
      </c>
      <c r="J56" s="78">
        <v>710.8</v>
      </c>
      <c r="K56" s="78">
        <v>0</v>
      </c>
      <c r="L56" s="78">
        <v>39.8048</v>
      </c>
      <c r="M56" s="79">
        <v>1E-4</v>
      </c>
      <c r="N56" s="79">
        <v>1.1999999999999999E-3</v>
      </c>
      <c r="O56" s="79">
        <v>1E-4</v>
      </c>
    </row>
    <row r="57" spans="2:15">
      <c r="B57" t="s">
        <v>669</v>
      </c>
      <c r="C57" t="s">
        <v>670</v>
      </c>
      <c r="D57" t="s">
        <v>100</v>
      </c>
      <c r="E57" t="s">
        <v>123</v>
      </c>
      <c r="F57" t="s">
        <v>671</v>
      </c>
      <c r="G57" t="s">
        <v>603</v>
      </c>
      <c r="H57" t="s">
        <v>102</v>
      </c>
      <c r="I57" s="78">
        <v>250</v>
      </c>
      <c r="J57" s="78">
        <v>1E-4</v>
      </c>
      <c r="K57" s="78">
        <v>0</v>
      </c>
      <c r="L57" s="78">
        <v>2.4999999999999999E-7</v>
      </c>
      <c r="M57" s="79">
        <v>0</v>
      </c>
      <c r="N57" s="79">
        <v>0</v>
      </c>
      <c r="O57" s="79">
        <v>0</v>
      </c>
    </row>
    <row r="58" spans="2:15">
      <c r="B58" t="s">
        <v>672</v>
      </c>
      <c r="C58" t="s">
        <v>673</v>
      </c>
      <c r="D58" t="s">
        <v>100</v>
      </c>
      <c r="E58" t="s">
        <v>123</v>
      </c>
      <c r="F58" t="s">
        <v>674</v>
      </c>
      <c r="G58" t="s">
        <v>391</v>
      </c>
      <c r="H58" t="s">
        <v>102</v>
      </c>
      <c r="I58" s="78">
        <v>9400</v>
      </c>
      <c r="J58" s="78">
        <v>772.8</v>
      </c>
      <c r="K58" s="78">
        <v>0</v>
      </c>
      <c r="L58" s="78">
        <v>72.643199999999993</v>
      </c>
      <c r="M58" s="79">
        <v>2.0000000000000001E-4</v>
      </c>
      <c r="N58" s="79">
        <v>2.2000000000000001E-3</v>
      </c>
      <c r="O58" s="79">
        <v>2.0000000000000001E-4</v>
      </c>
    </row>
    <row r="59" spans="2:15">
      <c r="B59" t="s">
        <v>675</v>
      </c>
      <c r="C59" t="s">
        <v>676</v>
      </c>
      <c r="D59" t="s">
        <v>100</v>
      </c>
      <c r="E59" t="s">
        <v>123</v>
      </c>
      <c r="F59" t="s">
        <v>677</v>
      </c>
      <c r="G59" t="s">
        <v>338</v>
      </c>
      <c r="H59" t="s">
        <v>102</v>
      </c>
      <c r="I59" s="78">
        <v>6000</v>
      </c>
      <c r="J59" s="78">
        <v>1570</v>
      </c>
      <c r="K59" s="78">
        <v>0</v>
      </c>
      <c r="L59" s="78">
        <v>94.2</v>
      </c>
      <c r="M59" s="79">
        <v>2.9999999999999997E-4</v>
      </c>
      <c r="N59" s="79">
        <v>2.8E-3</v>
      </c>
      <c r="O59" s="79">
        <v>2.9999999999999997E-4</v>
      </c>
    </row>
    <row r="60" spans="2:15">
      <c r="B60" t="s">
        <v>678</v>
      </c>
      <c r="C60" t="s">
        <v>679</v>
      </c>
      <c r="D60" t="s">
        <v>100</v>
      </c>
      <c r="E60" t="s">
        <v>123</v>
      </c>
      <c r="F60" t="s">
        <v>680</v>
      </c>
      <c r="G60" t="s">
        <v>338</v>
      </c>
      <c r="H60" t="s">
        <v>102</v>
      </c>
      <c r="I60" s="78">
        <v>23731</v>
      </c>
      <c r="J60" s="78">
        <v>394</v>
      </c>
      <c r="K60" s="78">
        <v>0</v>
      </c>
      <c r="L60" s="78">
        <v>93.500140000000002</v>
      </c>
      <c r="M60" s="79">
        <v>2.9999999999999997E-4</v>
      </c>
      <c r="N60" s="79">
        <v>2.8E-3</v>
      </c>
      <c r="O60" s="79">
        <v>2.9999999999999997E-4</v>
      </c>
    </row>
    <row r="61" spans="2:15">
      <c r="B61" t="s">
        <v>681</v>
      </c>
      <c r="C61" t="s">
        <v>682</v>
      </c>
      <c r="D61" t="s">
        <v>100</v>
      </c>
      <c r="E61" t="s">
        <v>123</v>
      </c>
      <c r="F61" t="s">
        <v>683</v>
      </c>
      <c r="G61" t="s">
        <v>684</v>
      </c>
      <c r="H61" t="s">
        <v>102</v>
      </c>
      <c r="I61" s="78">
        <v>47850</v>
      </c>
      <c r="J61" s="78">
        <v>519</v>
      </c>
      <c r="K61" s="78">
        <v>0</v>
      </c>
      <c r="L61" s="78">
        <v>248.3415</v>
      </c>
      <c r="M61" s="79">
        <v>4.0000000000000002E-4</v>
      </c>
      <c r="N61" s="79">
        <v>7.4000000000000003E-3</v>
      </c>
      <c r="O61" s="79">
        <v>6.9999999999999999E-4</v>
      </c>
    </row>
    <row r="62" spans="2:15">
      <c r="B62" t="s">
        <v>685</v>
      </c>
      <c r="C62" t="s">
        <v>686</v>
      </c>
      <c r="D62" t="s">
        <v>100</v>
      </c>
      <c r="E62" t="s">
        <v>123</v>
      </c>
      <c r="F62" t="s">
        <v>687</v>
      </c>
      <c r="G62" t="s">
        <v>684</v>
      </c>
      <c r="H62" t="s">
        <v>102</v>
      </c>
      <c r="I62" s="78">
        <v>4200</v>
      </c>
      <c r="J62" s="78">
        <v>206.5</v>
      </c>
      <c r="K62" s="78">
        <v>0</v>
      </c>
      <c r="L62" s="78">
        <v>8.673</v>
      </c>
      <c r="M62" s="79">
        <v>2.0000000000000001E-4</v>
      </c>
      <c r="N62" s="79">
        <v>2.9999999999999997E-4</v>
      </c>
      <c r="O62" s="79">
        <v>0</v>
      </c>
    </row>
    <row r="63" spans="2:15">
      <c r="B63" t="s">
        <v>688</v>
      </c>
      <c r="C63" t="s">
        <v>689</v>
      </c>
      <c r="D63" t="s">
        <v>100</v>
      </c>
      <c r="E63" t="s">
        <v>123</v>
      </c>
      <c r="F63" t="s">
        <v>690</v>
      </c>
      <c r="G63" t="s">
        <v>684</v>
      </c>
      <c r="H63" t="s">
        <v>102</v>
      </c>
      <c r="I63" s="78">
        <v>47143</v>
      </c>
      <c r="J63" s="78">
        <v>705</v>
      </c>
      <c r="K63" s="78">
        <v>0</v>
      </c>
      <c r="L63" s="78">
        <v>332.35815000000002</v>
      </c>
      <c r="M63" s="79">
        <v>2.9999999999999997E-4</v>
      </c>
      <c r="N63" s="79">
        <v>9.9000000000000008E-3</v>
      </c>
      <c r="O63" s="79">
        <v>8.9999999999999998E-4</v>
      </c>
    </row>
    <row r="64" spans="2:15">
      <c r="B64" t="s">
        <v>691</v>
      </c>
      <c r="C64" t="s">
        <v>692</v>
      </c>
      <c r="D64" t="s">
        <v>100</v>
      </c>
      <c r="E64" t="s">
        <v>123</v>
      </c>
      <c r="F64" t="s">
        <v>693</v>
      </c>
      <c r="G64" t="s">
        <v>127</v>
      </c>
      <c r="H64" t="s">
        <v>102</v>
      </c>
      <c r="I64" s="78">
        <v>1068</v>
      </c>
      <c r="J64" s="78">
        <v>5400</v>
      </c>
      <c r="K64" s="78">
        <v>0</v>
      </c>
      <c r="L64" s="78">
        <v>57.671999999999997</v>
      </c>
      <c r="M64" s="79">
        <v>6.9999999999999999E-4</v>
      </c>
      <c r="N64" s="79">
        <v>1.6999999999999999E-3</v>
      </c>
      <c r="O64" s="79">
        <v>2.0000000000000001E-4</v>
      </c>
    </row>
    <row r="65" spans="2:15">
      <c r="B65" t="s">
        <v>694</v>
      </c>
      <c r="C65" t="s">
        <v>695</v>
      </c>
      <c r="D65" t="s">
        <v>100</v>
      </c>
      <c r="E65" t="s">
        <v>123</v>
      </c>
      <c r="F65" t="s">
        <v>696</v>
      </c>
      <c r="G65" t="s">
        <v>129</v>
      </c>
      <c r="H65" t="s">
        <v>102</v>
      </c>
      <c r="I65" s="78">
        <v>20637</v>
      </c>
      <c r="J65" s="78">
        <v>61.7</v>
      </c>
      <c r="K65" s="78">
        <v>0</v>
      </c>
      <c r="L65" s="78">
        <v>12.733029</v>
      </c>
      <c r="M65" s="79">
        <v>2.0000000000000001E-4</v>
      </c>
      <c r="N65" s="79">
        <v>4.0000000000000002E-4</v>
      </c>
      <c r="O65" s="79">
        <v>0</v>
      </c>
    </row>
    <row r="66" spans="2:15">
      <c r="B66" t="s">
        <v>697</v>
      </c>
      <c r="C66" t="s">
        <v>698</v>
      </c>
      <c r="D66" t="s">
        <v>100</v>
      </c>
      <c r="E66" t="s">
        <v>123</v>
      </c>
      <c r="F66" t="s">
        <v>699</v>
      </c>
      <c r="G66" t="s">
        <v>132</v>
      </c>
      <c r="H66" t="s">
        <v>102</v>
      </c>
      <c r="I66" s="78">
        <v>23236</v>
      </c>
      <c r="J66" s="78">
        <v>92.6</v>
      </c>
      <c r="K66" s="78">
        <v>0</v>
      </c>
      <c r="L66" s="78">
        <v>21.516535999999999</v>
      </c>
      <c r="M66" s="79">
        <v>6.9999999999999999E-4</v>
      </c>
      <c r="N66" s="79">
        <v>5.9999999999999995E-4</v>
      </c>
      <c r="O66" s="79">
        <v>1E-4</v>
      </c>
    </row>
    <row r="67" spans="2:15">
      <c r="B67" s="80" t="s">
        <v>700</v>
      </c>
      <c r="E67" s="16"/>
      <c r="F67" s="16"/>
      <c r="G67" s="16"/>
      <c r="I67" s="82">
        <v>0</v>
      </c>
      <c r="K67" s="82">
        <v>0</v>
      </c>
      <c r="L67" s="82">
        <v>0</v>
      </c>
      <c r="N67" s="81">
        <v>0</v>
      </c>
      <c r="O67" s="81">
        <v>0</v>
      </c>
    </row>
    <row r="68" spans="2:15">
      <c r="B68" t="s">
        <v>224</v>
      </c>
      <c r="C68" t="s">
        <v>224</v>
      </c>
      <c r="E68" s="16"/>
      <c r="F68" s="16"/>
      <c r="G68" t="s">
        <v>224</v>
      </c>
      <c r="H68" t="s">
        <v>224</v>
      </c>
      <c r="I68" s="78">
        <v>0</v>
      </c>
      <c r="J68" s="78">
        <v>0</v>
      </c>
      <c r="L68" s="78">
        <v>0</v>
      </c>
      <c r="M68" s="79">
        <v>0</v>
      </c>
      <c r="N68" s="79">
        <v>0</v>
      </c>
      <c r="O68" s="79">
        <v>0</v>
      </c>
    </row>
    <row r="69" spans="2:15">
      <c r="B69" s="80" t="s">
        <v>229</v>
      </c>
      <c r="E69" s="16"/>
      <c r="F69" s="16"/>
      <c r="G69" s="16"/>
      <c r="I69" s="82">
        <v>79405</v>
      </c>
      <c r="K69" s="82">
        <v>10.612159999999999</v>
      </c>
      <c r="L69" s="82">
        <v>14897.4322226678</v>
      </c>
      <c r="N69" s="81">
        <v>0.44340000000000002</v>
      </c>
      <c r="O69" s="81">
        <v>4.24E-2</v>
      </c>
    </row>
    <row r="70" spans="2:15">
      <c r="B70" s="80" t="s">
        <v>309</v>
      </c>
      <c r="E70" s="16"/>
      <c r="F70" s="16"/>
      <c r="G70" s="16"/>
      <c r="I70" s="82">
        <v>23758</v>
      </c>
      <c r="K70" s="82">
        <v>0</v>
      </c>
      <c r="L70" s="82">
        <v>585.31677789779997</v>
      </c>
      <c r="N70" s="81">
        <v>1.7399999999999999E-2</v>
      </c>
      <c r="O70" s="81">
        <v>1.6999999999999999E-3</v>
      </c>
    </row>
    <row r="71" spans="2:15">
      <c r="B71" t="s">
        <v>701</v>
      </c>
      <c r="C71" t="s">
        <v>702</v>
      </c>
      <c r="D71" t="s">
        <v>703</v>
      </c>
      <c r="E71" t="s">
        <v>527</v>
      </c>
      <c r="F71" t="s">
        <v>704</v>
      </c>
      <c r="G71" t="s">
        <v>705</v>
      </c>
      <c r="H71" t="s">
        <v>106</v>
      </c>
      <c r="I71" s="78">
        <v>8011</v>
      </c>
      <c r="J71" s="78">
        <v>57.95</v>
      </c>
      <c r="K71" s="78">
        <v>0</v>
      </c>
      <c r="L71" s="78">
        <v>16.837892311499999</v>
      </c>
      <c r="M71" s="79">
        <v>2.9999999999999997E-4</v>
      </c>
      <c r="N71" s="79">
        <v>5.0000000000000001E-4</v>
      </c>
      <c r="O71" s="79">
        <v>0</v>
      </c>
    </row>
    <row r="72" spans="2:15">
      <c r="B72" t="s">
        <v>706</v>
      </c>
      <c r="C72" t="s">
        <v>707</v>
      </c>
      <c r="D72" t="s">
        <v>703</v>
      </c>
      <c r="E72" t="s">
        <v>527</v>
      </c>
      <c r="F72" t="s">
        <v>708</v>
      </c>
      <c r="G72" t="s">
        <v>705</v>
      </c>
      <c r="H72" t="s">
        <v>106</v>
      </c>
      <c r="I72" s="78">
        <v>10747</v>
      </c>
      <c r="J72" s="78">
        <v>41.27</v>
      </c>
      <c r="K72" s="78">
        <v>0</v>
      </c>
      <c r="L72" s="78">
        <v>16.0867855863</v>
      </c>
      <c r="M72" s="79">
        <v>2.0000000000000001E-4</v>
      </c>
      <c r="N72" s="79">
        <v>5.0000000000000001E-4</v>
      </c>
      <c r="O72" s="79">
        <v>0</v>
      </c>
    </row>
    <row r="73" spans="2:15">
      <c r="B73" t="s">
        <v>709</v>
      </c>
      <c r="C73" t="s">
        <v>710</v>
      </c>
      <c r="D73" t="s">
        <v>703</v>
      </c>
      <c r="E73" t="s">
        <v>527</v>
      </c>
      <c r="F73" t="s">
        <v>711</v>
      </c>
      <c r="G73" t="s">
        <v>535</v>
      </c>
      <c r="H73" t="s">
        <v>106</v>
      </c>
      <c r="I73" s="78">
        <v>5000</v>
      </c>
      <c r="J73" s="78">
        <v>3046</v>
      </c>
      <c r="K73" s="78">
        <v>0</v>
      </c>
      <c r="L73" s="78">
        <v>552.39210000000003</v>
      </c>
      <c r="M73" s="79">
        <v>0</v>
      </c>
      <c r="N73" s="79">
        <v>1.6400000000000001E-2</v>
      </c>
      <c r="O73" s="79">
        <v>1.6000000000000001E-3</v>
      </c>
    </row>
    <row r="74" spans="2:15">
      <c r="B74" s="80" t="s">
        <v>310</v>
      </c>
      <c r="E74" s="16"/>
      <c r="F74" s="16"/>
      <c r="G74" s="16"/>
      <c r="I74" s="82">
        <v>55647</v>
      </c>
      <c r="K74" s="82">
        <v>10.612159999999999</v>
      </c>
      <c r="L74" s="82">
        <v>14312.115444769999</v>
      </c>
      <c r="N74" s="81">
        <v>0.42599999999999999</v>
      </c>
      <c r="O74" s="81">
        <v>4.07E-2</v>
      </c>
    </row>
    <row r="75" spans="2:15">
      <c r="B75" t="s">
        <v>712</v>
      </c>
      <c r="C75" t="s">
        <v>713</v>
      </c>
      <c r="D75" t="s">
        <v>703</v>
      </c>
      <c r="E75" t="s">
        <v>527</v>
      </c>
      <c r="F75" t="s">
        <v>714</v>
      </c>
      <c r="G75" t="s">
        <v>715</v>
      </c>
      <c r="H75" t="s">
        <v>106</v>
      </c>
      <c r="I75" s="78">
        <v>504</v>
      </c>
      <c r="J75" s="78">
        <v>24848</v>
      </c>
      <c r="K75" s="78">
        <v>0</v>
      </c>
      <c r="L75" s="78">
        <v>454.22342784</v>
      </c>
      <c r="M75" s="79">
        <v>0</v>
      </c>
      <c r="N75" s="79">
        <v>1.35E-2</v>
      </c>
      <c r="O75" s="79">
        <v>1.2999999999999999E-3</v>
      </c>
    </row>
    <row r="76" spans="2:15">
      <c r="B76" t="s">
        <v>716</v>
      </c>
      <c r="C76" t="s">
        <v>717</v>
      </c>
      <c r="D76" t="s">
        <v>540</v>
      </c>
      <c r="E76" t="s">
        <v>527</v>
      </c>
      <c r="F76" t="s">
        <v>718</v>
      </c>
      <c r="G76" t="s">
        <v>719</v>
      </c>
      <c r="H76" t="s">
        <v>106</v>
      </c>
      <c r="I76" s="78">
        <v>306</v>
      </c>
      <c r="J76" s="78">
        <v>39987</v>
      </c>
      <c r="K76" s="78">
        <v>1.2236</v>
      </c>
      <c r="L76" s="78">
        <v>445.02411794</v>
      </c>
      <c r="M76" s="79">
        <v>0</v>
      </c>
      <c r="N76" s="79">
        <v>1.32E-2</v>
      </c>
      <c r="O76" s="79">
        <v>1.2999999999999999E-3</v>
      </c>
    </row>
    <row r="77" spans="2:15">
      <c r="B77" t="s">
        <v>720</v>
      </c>
      <c r="C77" t="s">
        <v>721</v>
      </c>
      <c r="D77" t="s">
        <v>540</v>
      </c>
      <c r="E77" t="s">
        <v>527</v>
      </c>
      <c r="F77" t="s">
        <v>722</v>
      </c>
      <c r="G77" t="s">
        <v>719</v>
      </c>
      <c r="H77" t="s">
        <v>106</v>
      </c>
      <c r="I77" s="78">
        <v>126</v>
      </c>
      <c r="J77" s="78">
        <v>46814</v>
      </c>
      <c r="K77" s="78">
        <v>0</v>
      </c>
      <c r="L77" s="78">
        <v>213.94091628000001</v>
      </c>
      <c r="M77" s="79">
        <v>0</v>
      </c>
      <c r="N77" s="79">
        <v>6.4000000000000003E-3</v>
      </c>
      <c r="O77" s="79">
        <v>5.9999999999999995E-4</v>
      </c>
    </row>
    <row r="78" spans="2:15">
      <c r="B78" t="s">
        <v>723</v>
      </c>
      <c r="C78" t="s">
        <v>724</v>
      </c>
      <c r="D78" t="s">
        <v>540</v>
      </c>
      <c r="E78" t="s">
        <v>527</v>
      </c>
      <c r="F78" t="s">
        <v>725</v>
      </c>
      <c r="G78" t="s">
        <v>726</v>
      </c>
      <c r="H78" t="s">
        <v>106</v>
      </c>
      <c r="I78" s="78">
        <v>1181</v>
      </c>
      <c r="J78" s="78">
        <v>7751</v>
      </c>
      <c r="K78" s="78">
        <v>4.1978200000000001</v>
      </c>
      <c r="L78" s="78">
        <v>336.21089737</v>
      </c>
      <c r="M78" s="79">
        <v>0</v>
      </c>
      <c r="N78" s="79">
        <v>0.01</v>
      </c>
      <c r="O78" s="79">
        <v>1E-3</v>
      </c>
    </row>
    <row r="79" spans="2:15">
      <c r="B79" t="s">
        <v>727</v>
      </c>
      <c r="C79" t="s">
        <v>728</v>
      </c>
      <c r="D79" t="s">
        <v>703</v>
      </c>
      <c r="E79" t="s">
        <v>527</v>
      </c>
      <c r="F79" t="s">
        <v>729</v>
      </c>
      <c r="G79" t="s">
        <v>726</v>
      </c>
      <c r="H79" t="s">
        <v>106</v>
      </c>
      <c r="I79" s="78">
        <v>902</v>
      </c>
      <c r="J79" s="78">
        <v>15194</v>
      </c>
      <c r="K79" s="78">
        <v>0</v>
      </c>
      <c r="L79" s="78">
        <v>497.07991476000001</v>
      </c>
      <c r="M79" s="79">
        <v>0</v>
      </c>
      <c r="N79" s="79">
        <v>1.4800000000000001E-2</v>
      </c>
      <c r="O79" s="79">
        <v>1.4E-3</v>
      </c>
    </row>
    <row r="80" spans="2:15">
      <c r="B80" t="s">
        <v>730</v>
      </c>
      <c r="C80" t="s">
        <v>731</v>
      </c>
      <c r="D80" t="s">
        <v>703</v>
      </c>
      <c r="E80" t="s">
        <v>527</v>
      </c>
      <c r="F80" t="s">
        <v>732</v>
      </c>
      <c r="G80" t="s">
        <v>726</v>
      </c>
      <c r="H80" t="s">
        <v>106</v>
      </c>
      <c r="I80" s="78">
        <v>66</v>
      </c>
      <c r="J80" s="78">
        <v>157154</v>
      </c>
      <c r="K80" s="78">
        <v>0</v>
      </c>
      <c r="L80" s="78">
        <v>376.19838828000002</v>
      </c>
      <c r="M80" s="79">
        <v>0</v>
      </c>
      <c r="N80" s="79">
        <v>1.12E-2</v>
      </c>
      <c r="O80" s="79">
        <v>1.1000000000000001E-3</v>
      </c>
    </row>
    <row r="81" spans="2:15">
      <c r="B81" t="s">
        <v>733</v>
      </c>
      <c r="C81" t="s">
        <v>734</v>
      </c>
      <c r="D81" t="s">
        <v>540</v>
      </c>
      <c r="E81" t="s">
        <v>527</v>
      </c>
      <c r="F81" t="s">
        <v>735</v>
      </c>
      <c r="G81" t="s">
        <v>726</v>
      </c>
      <c r="H81" t="s">
        <v>106</v>
      </c>
      <c r="I81" s="78">
        <v>0</v>
      </c>
      <c r="J81" s="78">
        <v>0</v>
      </c>
      <c r="K81" s="78">
        <v>1.2077899999999999</v>
      </c>
      <c r="L81" s="78">
        <v>1.2077899999999999</v>
      </c>
      <c r="M81" s="79">
        <v>0</v>
      </c>
      <c r="N81" s="79">
        <v>0</v>
      </c>
      <c r="O81" s="79">
        <v>0</v>
      </c>
    </row>
    <row r="82" spans="2:15">
      <c r="B82" t="s">
        <v>736</v>
      </c>
      <c r="C82" t="s">
        <v>737</v>
      </c>
      <c r="D82" t="s">
        <v>703</v>
      </c>
      <c r="E82" t="s">
        <v>527</v>
      </c>
      <c r="F82" t="s">
        <v>738</v>
      </c>
      <c r="G82" t="s">
        <v>726</v>
      </c>
      <c r="H82" t="s">
        <v>106</v>
      </c>
      <c r="I82" s="78">
        <v>6720</v>
      </c>
      <c r="J82" s="78">
        <v>1714</v>
      </c>
      <c r="K82" s="78">
        <v>0</v>
      </c>
      <c r="L82" s="78">
        <v>417.76076160000002</v>
      </c>
      <c r="M82" s="79">
        <v>1E-4</v>
      </c>
      <c r="N82" s="79">
        <v>1.24E-2</v>
      </c>
      <c r="O82" s="79">
        <v>1.1999999999999999E-3</v>
      </c>
    </row>
    <row r="83" spans="2:15">
      <c r="B83" t="s">
        <v>739</v>
      </c>
      <c r="C83" t="s">
        <v>740</v>
      </c>
      <c r="D83" t="s">
        <v>540</v>
      </c>
      <c r="E83" t="s">
        <v>527</v>
      </c>
      <c r="F83" t="s">
        <v>741</v>
      </c>
      <c r="G83" t="s">
        <v>742</v>
      </c>
      <c r="H83" t="s">
        <v>106</v>
      </c>
      <c r="I83" s="78">
        <v>870</v>
      </c>
      <c r="J83" s="78">
        <v>18734</v>
      </c>
      <c r="K83" s="78">
        <v>0</v>
      </c>
      <c r="L83" s="78">
        <v>591.14949660000002</v>
      </c>
      <c r="M83" s="79">
        <v>0</v>
      </c>
      <c r="N83" s="79">
        <v>1.7600000000000001E-2</v>
      </c>
      <c r="O83" s="79">
        <v>1.6999999999999999E-3</v>
      </c>
    </row>
    <row r="84" spans="2:15">
      <c r="B84" t="s">
        <v>743</v>
      </c>
      <c r="C84" t="s">
        <v>744</v>
      </c>
      <c r="D84" t="s">
        <v>540</v>
      </c>
      <c r="E84" t="s">
        <v>527</v>
      </c>
      <c r="F84" t="s">
        <v>745</v>
      </c>
      <c r="G84" t="s">
        <v>742</v>
      </c>
      <c r="H84" t="s">
        <v>106</v>
      </c>
      <c r="I84" s="78">
        <v>321</v>
      </c>
      <c r="J84" s="78">
        <v>38577</v>
      </c>
      <c r="K84" s="78">
        <v>0</v>
      </c>
      <c r="L84" s="78">
        <v>449.13928059</v>
      </c>
      <c r="M84" s="79">
        <v>0</v>
      </c>
      <c r="N84" s="79">
        <v>1.34E-2</v>
      </c>
      <c r="O84" s="79">
        <v>1.2999999999999999E-3</v>
      </c>
    </row>
    <row r="85" spans="2:15">
      <c r="B85" t="s">
        <v>746</v>
      </c>
      <c r="C85" t="s">
        <v>747</v>
      </c>
      <c r="D85" t="s">
        <v>540</v>
      </c>
      <c r="E85" t="s">
        <v>527</v>
      </c>
      <c r="F85" t="s">
        <v>748</v>
      </c>
      <c r="G85" t="s">
        <v>742</v>
      </c>
      <c r="H85" t="s">
        <v>106</v>
      </c>
      <c r="I85" s="78">
        <v>380</v>
      </c>
      <c r="J85" s="78">
        <v>42651</v>
      </c>
      <c r="K85" s="78">
        <v>0</v>
      </c>
      <c r="L85" s="78">
        <v>587.84167260000004</v>
      </c>
      <c r="M85" s="79">
        <v>0</v>
      </c>
      <c r="N85" s="79">
        <v>1.7500000000000002E-2</v>
      </c>
      <c r="O85" s="79">
        <v>1.6999999999999999E-3</v>
      </c>
    </row>
    <row r="86" spans="2:15">
      <c r="B86" t="s">
        <v>749</v>
      </c>
      <c r="C86" t="s">
        <v>750</v>
      </c>
      <c r="D86" t="s">
        <v>540</v>
      </c>
      <c r="E86" t="s">
        <v>527</v>
      </c>
      <c r="F86" t="s">
        <v>751</v>
      </c>
      <c r="G86" t="s">
        <v>742</v>
      </c>
      <c r="H86" t="s">
        <v>106</v>
      </c>
      <c r="I86" s="78">
        <v>1630</v>
      </c>
      <c r="J86" s="78">
        <v>9325</v>
      </c>
      <c r="K86" s="78">
        <v>0</v>
      </c>
      <c r="L86" s="78">
        <v>551.29493249999996</v>
      </c>
      <c r="M86" s="79">
        <v>0</v>
      </c>
      <c r="N86" s="79">
        <v>1.6400000000000001E-2</v>
      </c>
      <c r="O86" s="79">
        <v>1.6000000000000001E-3</v>
      </c>
    </row>
    <row r="87" spans="2:15">
      <c r="B87" t="s">
        <v>752</v>
      </c>
      <c r="C87" t="s">
        <v>753</v>
      </c>
      <c r="D87" t="s">
        <v>703</v>
      </c>
      <c r="E87" t="s">
        <v>527</v>
      </c>
      <c r="F87" t="s">
        <v>754</v>
      </c>
      <c r="G87" t="s">
        <v>742</v>
      </c>
      <c r="H87" t="s">
        <v>106</v>
      </c>
      <c r="I87" s="78">
        <v>1924</v>
      </c>
      <c r="J87" s="78">
        <v>5814</v>
      </c>
      <c r="K87" s="78">
        <v>0</v>
      </c>
      <c r="L87" s="78">
        <v>405.72115272000002</v>
      </c>
      <c r="M87" s="79">
        <v>0</v>
      </c>
      <c r="N87" s="79">
        <v>1.21E-2</v>
      </c>
      <c r="O87" s="79">
        <v>1.1999999999999999E-3</v>
      </c>
    </row>
    <row r="88" spans="2:15">
      <c r="B88" t="s">
        <v>755</v>
      </c>
      <c r="C88" t="s">
        <v>756</v>
      </c>
      <c r="D88" t="s">
        <v>540</v>
      </c>
      <c r="E88" t="s">
        <v>527</v>
      </c>
      <c r="F88" t="s">
        <v>757</v>
      </c>
      <c r="G88" t="s">
        <v>742</v>
      </c>
      <c r="H88" t="s">
        <v>106</v>
      </c>
      <c r="I88" s="78">
        <v>645</v>
      </c>
      <c r="J88" s="78">
        <v>26035</v>
      </c>
      <c r="K88" s="78">
        <v>0</v>
      </c>
      <c r="L88" s="78">
        <v>609.06669524999995</v>
      </c>
      <c r="M88" s="79">
        <v>0</v>
      </c>
      <c r="N88" s="79">
        <v>1.8100000000000002E-2</v>
      </c>
      <c r="O88" s="79">
        <v>1.6999999999999999E-3</v>
      </c>
    </row>
    <row r="89" spans="2:15">
      <c r="B89" t="s">
        <v>758</v>
      </c>
      <c r="C89" t="s">
        <v>759</v>
      </c>
      <c r="D89" t="s">
        <v>540</v>
      </c>
      <c r="E89" t="s">
        <v>527</v>
      </c>
      <c r="F89" t="s">
        <v>760</v>
      </c>
      <c r="G89" t="s">
        <v>761</v>
      </c>
      <c r="H89" t="s">
        <v>106</v>
      </c>
      <c r="I89" s="78">
        <v>2617</v>
      </c>
      <c r="J89" s="78">
        <v>5204</v>
      </c>
      <c r="K89" s="78">
        <v>0</v>
      </c>
      <c r="L89" s="78">
        <v>493.95634236000001</v>
      </c>
      <c r="M89" s="79">
        <v>0</v>
      </c>
      <c r="N89" s="79">
        <v>1.47E-2</v>
      </c>
      <c r="O89" s="79">
        <v>1.4E-3</v>
      </c>
    </row>
    <row r="90" spans="2:15">
      <c r="B90" t="s">
        <v>762</v>
      </c>
      <c r="C90" t="s">
        <v>763</v>
      </c>
      <c r="D90" t="s">
        <v>703</v>
      </c>
      <c r="E90" t="s">
        <v>527</v>
      </c>
      <c r="F90" t="s">
        <v>764</v>
      </c>
      <c r="G90" t="s">
        <v>765</v>
      </c>
      <c r="H90" t="s">
        <v>106</v>
      </c>
      <c r="I90" s="78">
        <v>365</v>
      </c>
      <c r="J90" s="78">
        <v>48688</v>
      </c>
      <c r="K90" s="78">
        <v>0</v>
      </c>
      <c r="L90" s="78">
        <v>644.55852240000002</v>
      </c>
      <c r="M90" s="79">
        <v>0</v>
      </c>
      <c r="N90" s="79">
        <v>1.9199999999999998E-2</v>
      </c>
      <c r="O90" s="79">
        <v>1.8E-3</v>
      </c>
    </row>
    <row r="91" spans="2:15">
      <c r="B91" t="s">
        <v>766</v>
      </c>
      <c r="C91" t="s">
        <v>767</v>
      </c>
      <c r="D91" t="s">
        <v>703</v>
      </c>
      <c r="E91" t="s">
        <v>527</v>
      </c>
      <c r="F91" t="s">
        <v>768</v>
      </c>
      <c r="G91" t="s">
        <v>765</v>
      </c>
      <c r="H91" t="s">
        <v>106</v>
      </c>
      <c r="I91" s="78">
        <v>20046</v>
      </c>
      <c r="J91" s="78">
        <v>438</v>
      </c>
      <c r="K91" s="78">
        <v>0</v>
      </c>
      <c r="L91" s="78">
        <v>318.45596796000001</v>
      </c>
      <c r="M91" s="79">
        <v>5.9999999999999995E-4</v>
      </c>
      <c r="N91" s="79">
        <v>9.4999999999999998E-3</v>
      </c>
      <c r="O91" s="79">
        <v>8.9999999999999998E-4</v>
      </c>
    </row>
    <row r="92" spans="2:15">
      <c r="B92" t="s">
        <v>769</v>
      </c>
      <c r="C92" t="s">
        <v>770</v>
      </c>
      <c r="D92" t="s">
        <v>540</v>
      </c>
      <c r="E92" t="s">
        <v>527</v>
      </c>
      <c r="F92" t="s">
        <v>771</v>
      </c>
      <c r="G92" t="s">
        <v>765</v>
      </c>
      <c r="H92" t="s">
        <v>106</v>
      </c>
      <c r="I92" s="78">
        <v>1395</v>
      </c>
      <c r="J92" s="78">
        <v>9029</v>
      </c>
      <c r="K92" s="78">
        <v>0</v>
      </c>
      <c r="L92" s="78">
        <v>456.83715285</v>
      </c>
      <c r="M92" s="79">
        <v>0</v>
      </c>
      <c r="N92" s="79">
        <v>1.3599999999999999E-2</v>
      </c>
      <c r="O92" s="79">
        <v>1.2999999999999999E-3</v>
      </c>
    </row>
    <row r="93" spans="2:15">
      <c r="B93" t="s">
        <v>772</v>
      </c>
      <c r="C93" t="s">
        <v>773</v>
      </c>
      <c r="D93" t="s">
        <v>703</v>
      </c>
      <c r="E93" t="s">
        <v>527</v>
      </c>
      <c r="F93" t="s">
        <v>774</v>
      </c>
      <c r="G93" t="s">
        <v>705</v>
      </c>
      <c r="H93" t="s">
        <v>106</v>
      </c>
      <c r="I93" s="78">
        <v>592</v>
      </c>
      <c r="J93" s="78">
        <v>25877</v>
      </c>
      <c r="K93" s="78">
        <v>0</v>
      </c>
      <c r="L93" s="78">
        <v>555.62680367999997</v>
      </c>
      <c r="M93" s="79">
        <v>0</v>
      </c>
      <c r="N93" s="79">
        <v>1.6500000000000001E-2</v>
      </c>
      <c r="O93" s="79">
        <v>1.6000000000000001E-3</v>
      </c>
    </row>
    <row r="94" spans="2:15">
      <c r="B94" t="s">
        <v>775</v>
      </c>
      <c r="C94" t="s">
        <v>776</v>
      </c>
      <c r="D94" t="s">
        <v>703</v>
      </c>
      <c r="E94" t="s">
        <v>527</v>
      </c>
      <c r="F94" t="s">
        <v>777</v>
      </c>
      <c r="G94" t="s">
        <v>705</v>
      </c>
      <c r="H94" t="s">
        <v>106</v>
      </c>
      <c r="I94" s="78">
        <v>1607</v>
      </c>
      <c r="J94" s="78">
        <v>9945</v>
      </c>
      <c r="K94" s="78">
        <v>0</v>
      </c>
      <c r="L94" s="78">
        <v>579.65317604999996</v>
      </c>
      <c r="M94" s="79">
        <v>0</v>
      </c>
      <c r="N94" s="79">
        <v>1.7299999999999999E-2</v>
      </c>
      <c r="O94" s="79">
        <v>1.6000000000000001E-3</v>
      </c>
    </row>
    <row r="95" spans="2:15">
      <c r="B95" t="s">
        <v>778</v>
      </c>
      <c r="C95" t="s">
        <v>779</v>
      </c>
      <c r="D95" t="s">
        <v>540</v>
      </c>
      <c r="E95" t="s">
        <v>527</v>
      </c>
      <c r="F95" t="s">
        <v>780</v>
      </c>
      <c r="G95" t="s">
        <v>781</v>
      </c>
      <c r="H95" t="s">
        <v>106</v>
      </c>
      <c r="I95" s="78">
        <v>1240</v>
      </c>
      <c r="J95" s="78">
        <v>13330</v>
      </c>
      <c r="K95" s="78">
        <v>0</v>
      </c>
      <c r="L95" s="78">
        <v>599.51408400000003</v>
      </c>
      <c r="M95" s="79">
        <v>0</v>
      </c>
      <c r="N95" s="79">
        <v>1.78E-2</v>
      </c>
      <c r="O95" s="79">
        <v>1.6999999999999999E-3</v>
      </c>
    </row>
    <row r="96" spans="2:15">
      <c r="B96" t="s">
        <v>782</v>
      </c>
      <c r="C96" t="s">
        <v>783</v>
      </c>
      <c r="D96" t="s">
        <v>123</v>
      </c>
      <c r="E96" t="s">
        <v>527</v>
      </c>
      <c r="F96" t="s">
        <v>784</v>
      </c>
      <c r="G96" t="s">
        <v>781</v>
      </c>
      <c r="H96" t="s">
        <v>110</v>
      </c>
      <c r="I96" s="78">
        <v>2205</v>
      </c>
      <c r="J96" s="78">
        <v>650</v>
      </c>
      <c r="K96" s="78">
        <v>0</v>
      </c>
      <c r="L96" s="78">
        <v>57.496257</v>
      </c>
      <c r="M96" s="79">
        <v>1.1999999999999999E-3</v>
      </c>
      <c r="N96" s="79">
        <v>1.6999999999999999E-3</v>
      </c>
      <c r="O96" s="79">
        <v>2.0000000000000001E-4</v>
      </c>
    </row>
    <row r="97" spans="2:15">
      <c r="B97" t="s">
        <v>785</v>
      </c>
      <c r="C97" t="s">
        <v>786</v>
      </c>
      <c r="D97" t="s">
        <v>703</v>
      </c>
      <c r="E97" t="s">
        <v>527</v>
      </c>
      <c r="F97" t="s">
        <v>787</v>
      </c>
      <c r="G97" t="s">
        <v>788</v>
      </c>
      <c r="H97" t="s">
        <v>106</v>
      </c>
      <c r="I97" s="78">
        <v>459</v>
      </c>
      <c r="J97" s="78">
        <v>49522</v>
      </c>
      <c r="K97" s="78">
        <v>0</v>
      </c>
      <c r="L97" s="78">
        <v>824.43878945999995</v>
      </c>
      <c r="M97" s="79">
        <v>0</v>
      </c>
      <c r="N97" s="79">
        <v>2.4500000000000001E-2</v>
      </c>
      <c r="O97" s="79">
        <v>2.3E-3</v>
      </c>
    </row>
    <row r="98" spans="2:15">
      <c r="B98" t="s">
        <v>789</v>
      </c>
      <c r="C98" t="s">
        <v>790</v>
      </c>
      <c r="D98" t="s">
        <v>540</v>
      </c>
      <c r="E98" t="s">
        <v>527</v>
      </c>
      <c r="F98" t="s">
        <v>791</v>
      </c>
      <c r="G98" t="s">
        <v>788</v>
      </c>
      <c r="H98" t="s">
        <v>106</v>
      </c>
      <c r="I98" s="78">
        <v>2904</v>
      </c>
      <c r="J98" s="78">
        <v>10400</v>
      </c>
      <c r="K98" s="78">
        <v>3.9829500000000002</v>
      </c>
      <c r="L98" s="78">
        <v>1099.394982</v>
      </c>
      <c r="M98" s="79">
        <v>0</v>
      </c>
      <c r="N98" s="79">
        <v>3.27E-2</v>
      </c>
      <c r="O98" s="79">
        <v>3.0999999999999999E-3</v>
      </c>
    </row>
    <row r="99" spans="2:15">
      <c r="B99" t="s">
        <v>792</v>
      </c>
      <c r="C99" t="s">
        <v>793</v>
      </c>
      <c r="D99" t="s">
        <v>703</v>
      </c>
      <c r="E99" t="s">
        <v>527</v>
      </c>
      <c r="F99" t="s">
        <v>794</v>
      </c>
      <c r="G99" t="s">
        <v>795</v>
      </c>
      <c r="H99" t="s">
        <v>106</v>
      </c>
      <c r="I99" s="78">
        <v>1032</v>
      </c>
      <c r="J99" s="78">
        <v>37604</v>
      </c>
      <c r="K99" s="78">
        <v>0</v>
      </c>
      <c r="L99" s="78">
        <v>1407.54178656</v>
      </c>
      <c r="M99" s="79">
        <v>0</v>
      </c>
      <c r="N99" s="79">
        <v>4.19E-2</v>
      </c>
      <c r="O99" s="79">
        <v>4.0000000000000001E-3</v>
      </c>
    </row>
    <row r="100" spans="2:15">
      <c r="B100" t="s">
        <v>796</v>
      </c>
      <c r="C100" t="s">
        <v>797</v>
      </c>
      <c r="D100" t="s">
        <v>703</v>
      </c>
      <c r="E100" t="s">
        <v>527</v>
      </c>
      <c r="F100" t="s">
        <v>798</v>
      </c>
      <c r="G100" t="s">
        <v>799</v>
      </c>
      <c r="H100" t="s">
        <v>106</v>
      </c>
      <c r="I100" s="78">
        <v>5610</v>
      </c>
      <c r="J100" s="78">
        <v>6579.6</v>
      </c>
      <c r="K100" s="78">
        <v>0</v>
      </c>
      <c r="L100" s="78">
        <v>1338.7821361199999</v>
      </c>
      <c r="M100" s="79">
        <v>0</v>
      </c>
      <c r="N100" s="79">
        <v>3.9899999999999998E-2</v>
      </c>
      <c r="O100" s="79">
        <v>3.8E-3</v>
      </c>
    </row>
    <row r="101" spans="2:15">
      <c r="B101" t="s">
        <v>231</v>
      </c>
      <c r="E101" s="16"/>
      <c r="F101" s="16"/>
      <c r="G101" s="16"/>
    </row>
    <row r="102" spans="2:15">
      <c r="B102" t="s">
        <v>303</v>
      </c>
      <c r="E102" s="16"/>
      <c r="F102" s="16"/>
      <c r="G102" s="16"/>
    </row>
    <row r="103" spans="2:15">
      <c r="B103" t="s">
        <v>304</v>
      </c>
      <c r="E103" s="16"/>
      <c r="F103" s="16"/>
      <c r="G103" s="16"/>
    </row>
    <row r="104" spans="2:15">
      <c r="B104" t="s">
        <v>305</v>
      </c>
      <c r="E104" s="16"/>
      <c r="F104" s="16"/>
      <c r="G104" s="16"/>
    </row>
    <row r="105" spans="2:15">
      <c r="B105" t="s">
        <v>306</v>
      </c>
      <c r="E105" s="16"/>
      <c r="F105" s="16"/>
      <c r="G105" s="16"/>
    </row>
    <row r="106" spans="2:15">
      <c r="E106" s="16"/>
      <c r="F106" s="16"/>
      <c r="G106" s="16"/>
    </row>
    <row r="107" spans="2:15">
      <c r="E107" s="16"/>
      <c r="F107" s="16"/>
      <c r="G107" s="16"/>
    </row>
    <row r="108" spans="2:15"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1499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BK6" s="19"/>
    </row>
    <row r="7" spans="2:63" ht="26.25" customHeight="1">
      <c r="B7" s="119" t="s">
        <v>194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742857</v>
      </c>
      <c r="I11" s="7"/>
      <c r="J11" s="76">
        <v>1.8387800000000001</v>
      </c>
      <c r="K11" s="76">
        <v>75870.385067515599</v>
      </c>
      <c r="L11" s="7"/>
      <c r="M11" s="77">
        <v>1</v>
      </c>
      <c r="N11" s="77">
        <v>0.21590000000000001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98640</v>
      </c>
      <c r="J12" s="82">
        <v>0</v>
      </c>
      <c r="K12" s="82">
        <v>3083.29547</v>
      </c>
      <c r="M12" s="81">
        <v>4.0599999999999997E-2</v>
      </c>
      <c r="N12" s="81">
        <v>8.8000000000000005E-3</v>
      </c>
    </row>
    <row r="13" spans="2:63">
      <c r="B13" s="80" t="s">
        <v>800</v>
      </c>
      <c r="D13" s="16"/>
      <c r="E13" s="16"/>
      <c r="F13" s="16"/>
      <c r="G13" s="16"/>
      <c r="H13" s="82">
        <v>76512</v>
      </c>
      <c r="J13" s="82">
        <v>0</v>
      </c>
      <c r="K13" s="82">
        <v>1867.10923</v>
      </c>
      <c r="M13" s="81">
        <v>2.46E-2</v>
      </c>
      <c r="N13" s="81">
        <v>5.3E-3</v>
      </c>
    </row>
    <row r="14" spans="2:63">
      <c r="B14" t="s">
        <v>801</v>
      </c>
      <c r="C14" t="s">
        <v>802</v>
      </c>
      <c r="D14" t="s">
        <v>100</v>
      </c>
      <c r="E14" t="s">
        <v>803</v>
      </c>
      <c r="F14" t="s">
        <v>799</v>
      </c>
      <c r="G14" t="s">
        <v>102</v>
      </c>
      <c r="H14" s="78">
        <v>20973</v>
      </c>
      <c r="I14" s="78">
        <v>1850</v>
      </c>
      <c r="J14" s="78">
        <v>0</v>
      </c>
      <c r="K14" s="78">
        <v>388.00049999999999</v>
      </c>
      <c r="L14" s="79">
        <v>8.9999999999999998E-4</v>
      </c>
      <c r="M14" s="79">
        <v>5.1000000000000004E-3</v>
      </c>
      <c r="N14" s="79">
        <v>1.1000000000000001E-3</v>
      </c>
    </row>
    <row r="15" spans="2:63">
      <c r="B15" t="s">
        <v>804</v>
      </c>
      <c r="C15" t="s">
        <v>805</v>
      </c>
      <c r="D15" t="s">
        <v>100</v>
      </c>
      <c r="E15" t="s">
        <v>803</v>
      </c>
      <c r="F15" t="s">
        <v>799</v>
      </c>
      <c r="G15" t="s">
        <v>102</v>
      </c>
      <c r="H15" s="78">
        <v>9964</v>
      </c>
      <c r="I15" s="78">
        <v>3429</v>
      </c>
      <c r="J15" s="78">
        <v>0</v>
      </c>
      <c r="K15" s="78">
        <v>341.66556000000003</v>
      </c>
      <c r="L15" s="79">
        <v>1E-4</v>
      </c>
      <c r="M15" s="79">
        <v>4.4999999999999997E-3</v>
      </c>
      <c r="N15" s="79">
        <v>1E-3</v>
      </c>
    </row>
    <row r="16" spans="2:63">
      <c r="B16" t="s">
        <v>806</v>
      </c>
      <c r="C16" t="s">
        <v>807</v>
      </c>
      <c r="D16" t="s">
        <v>100</v>
      </c>
      <c r="E16" t="s">
        <v>803</v>
      </c>
      <c r="F16" t="s">
        <v>799</v>
      </c>
      <c r="G16" t="s">
        <v>102</v>
      </c>
      <c r="H16" s="78">
        <v>8686</v>
      </c>
      <c r="I16" s="78">
        <v>1855</v>
      </c>
      <c r="J16" s="78">
        <v>0</v>
      </c>
      <c r="K16" s="78">
        <v>161.12530000000001</v>
      </c>
      <c r="L16" s="79">
        <v>2.0000000000000001E-4</v>
      </c>
      <c r="M16" s="79">
        <v>2.0999999999999999E-3</v>
      </c>
      <c r="N16" s="79">
        <v>5.0000000000000001E-4</v>
      </c>
    </row>
    <row r="17" spans="2:14">
      <c r="B17" t="s">
        <v>808</v>
      </c>
      <c r="C17" t="s">
        <v>809</v>
      </c>
      <c r="D17" t="s">
        <v>100</v>
      </c>
      <c r="E17" t="s">
        <v>810</v>
      </c>
      <c r="F17" t="s">
        <v>799</v>
      </c>
      <c r="G17" t="s">
        <v>102</v>
      </c>
      <c r="H17" s="78">
        <v>18700</v>
      </c>
      <c r="I17" s="78">
        <v>2514</v>
      </c>
      <c r="J17" s="78">
        <v>0</v>
      </c>
      <c r="K17" s="78">
        <v>470.11799999999999</v>
      </c>
      <c r="L17" s="79">
        <v>4.0000000000000002E-4</v>
      </c>
      <c r="M17" s="79">
        <v>6.1999999999999998E-3</v>
      </c>
      <c r="N17" s="79">
        <v>1.2999999999999999E-3</v>
      </c>
    </row>
    <row r="18" spans="2:14">
      <c r="B18" t="s">
        <v>811</v>
      </c>
      <c r="C18" t="s">
        <v>812</v>
      </c>
      <c r="D18" t="s">
        <v>100</v>
      </c>
      <c r="E18" t="s">
        <v>810</v>
      </c>
      <c r="F18" t="s">
        <v>799</v>
      </c>
      <c r="G18" t="s">
        <v>102</v>
      </c>
      <c r="H18" s="78">
        <v>18189</v>
      </c>
      <c r="I18" s="78">
        <v>2783</v>
      </c>
      <c r="J18" s="78">
        <v>0</v>
      </c>
      <c r="K18" s="78">
        <v>506.19986999999998</v>
      </c>
      <c r="L18" s="79">
        <v>5.0000000000000001E-4</v>
      </c>
      <c r="M18" s="79">
        <v>6.7000000000000002E-3</v>
      </c>
      <c r="N18" s="79">
        <v>1.4E-3</v>
      </c>
    </row>
    <row r="19" spans="2:14">
      <c r="B19" s="80" t="s">
        <v>813</v>
      </c>
      <c r="D19" s="16"/>
      <c r="E19" s="16"/>
      <c r="F19" s="16"/>
      <c r="G19" s="16"/>
      <c r="H19" s="82">
        <v>22128</v>
      </c>
      <c r="J19" s="82">
        <v>0</v>
      </c>
      <c r="K19" s="82">
        <v>1216.18624</v>
      </c>
      <c r="M19" s="81">
        <v>1.6E-2</v>
      </c>
      <c r="N19" s="81">
        <v>3.5000000000000001E-3</v>
      </c>
    </row>
    <row r="20" spans="2:14">
      <c r="B20" t="s">
        <v>814</v>
      </c>
      <c r="C20" t="s">
        <v>815</v>
      </c>
      <c r="D20" t="s">
        <v>100</v>
      </c>
      <c r="E20" t="s">
        <v>810</v>
      </c>
      <c r="F20" t="s">
        <v>799</v>
      </c>
      <c r="G20" t="s">
        <v>102</v>
      </c>
      <c r="H20" s="78">
        <v>7580</v>
      </c>
      <c r="I20" s="78">
        <v>8218</v>
      </c>
      <c r="J20" s="78">
        <v>0</v>
      </c>
      <c r="K20" s="78">
        <v>622.92439999999999</v>
      </c>
      <c r="L20" s="79">
        <v>2E-3</v>
      </c>
      <c r="M20" s="79">
        <v>8.2000000000000007E-3</v>
      </c>
      <c r="N20" s="79">
        <v>1.8E-3</v>
      </c>
    </row>
    <row r="21" spans="2:14">
      <c r="B21" t="s">
        <v>816</v>
      </c>
      <c r="C21" t="s">
        <v>817</v>
      </c>
      <c r="D21" t="s">
        <v>100</v>
      </c>
      <c r="E21" t="s">
        <v>810</v>
      </c>
      <c r="F21" t="s">
        <v>799</v>
      </c>
      <c r="G21" t="s">
        <v>102</v>
      </c>
      <c r="H21" s="78">
        <v>10440</v>
      </c>
      <c r="I21" s="78">
        <v>4558</v>
      </c>
      <c r="J21" s="78">
        <v>0</v>
      </c>
      <c r="K21" s="78">
        <v>475.85520000000002</v>
      </c>
      <c r="L21" s="79">
        <v>1.6999999999999999E-3</v>
      </c>
      <c r="M21" s="79">
        <v>6.3E-3</v>
      </c>
      <c r="N21" s="79">
        <v>1.4E-3</v>
      </c>
    </row>
    <row r="22" spans="2:14">
      <c r="B22" t="s">
        <v>818</v>
      </c>
      <c r="C22" t="s">
        <v>819</v>
      </c>
      <c r="D22" t="s">
        <v>100</v>
      </c>
      <c r="E22" t="s">
        <v>810</v>
      </c>
      <c r="F22" t="s">
        <v>799</v>
      </c>
      <c r="G22" t="s">
        <v>102</v>
      </c>
      <c r="H22" s="78">
        <v>4108</v>
      </c>
      <c r="I22" s="78">
        <v>2858</v>
      </c>
      <c r="J22" s="78">
        <v>0</v>
      </c>
      <c r="K22" s="78">
        <v>117.40664</v>
      </c>
      <c r="L22" s="79">
        <v>2.0000000000000001E-4</v>
      </c>
      <c r="M22" s="79">
        <v>1.5E-3</v>
      </c>
      <c r="N22" s="79">
        <v>2.9999999999999997E-4</v>
      </c>
    </row>
    <row r="23" spans="2:14">
      <c r="B23" s="80" t="s">
        <v>820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821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224</v>
      </c>
      <c r="C26" t="s">
        <v>224</v>
      </c>
      <c r="D26" s="16"/>
      <c r="E26" s="16"/>
      <c r="F26" t="s">
        <v>224</v>
      </c>
      <c r="G26" t="s">
        <v>224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524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224</v>
      </c>
      <c r="C28" t="s">
        <v>224</v>
      </c>
      <c r="D28" s="16"/>
      <c r="E28" s="16"/>
      <c r="F28" t="s">
        <v>224</v>
      </c>
      <c r="G28" t="s">
        <v>224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822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224</v>
      </c>
      <c r="C30" t="s">
        <v>224</v>
      </c>
      <c r="D30" s="16"/>
      <c r="E30" s="16"/>
      <c r="F30" t="s">
        <v>224</v>
      </c>
      <c r="G30" t="s">
        <v>224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229</v>
      </c>
      <c r="D31" s="16"/>
      <c r="E31" s="16"/>
      <c r="F31" s="16"/>
      <c r="G31" s="16"/>
      <c r="H31" s="82">
        <v>644217</v>
      </c>
      <c r="J31" s="82">
        <v>1.8387800000000001</v>
      </c>
      <c r="K31" s="82">
        <v>72787.089597515602</v>
      </c>
      <c r="M31" s="81">
        <v>0.95940000000000003</v>
      </c>
      <c r="N31" s="81">
        <v>0.20710000000000001</v>
      </c>
    </row>
    <row r="32" spans="2:14">
      <c r="B32" s="80" t="s">
        <v>823</v>
      </c>
      <c r="D32" s="16"/>
      <c r="E32" s="16"/>
      <c r="F32" s="16"/>
      <c r="G32" s="16"/>
      <c r="H32" s="82">
        <v>336836</v>
      </c>
      <c r="J32" s="82">
        <v>1.8387800000000001</v>
      </c>
      <c r="K32" s="82">
        <v>56057.588195233096</v>
      </c>
      <c r="M32" s="81">
        <v>0.7389</v>
      </c>
      <c r="N32" s="81">
        <v>0.1595</v>
      </c>
    </row>
    <row r="33" spans="2:14">
      <c r="B33" t="s">
        <v>824</v>
      </c>
      <c r="C33" t="s">
        <v>825</v>
      </c>
      <c r="D33" t="s">
        <v>826</v>
      </c>
      <c r="E33" t="s">
        <v>798</v>
      </c>
      <c r="F33" t="s">
        <v>799</v>
      </c>
      <c r="G33" t="s">
        <v>110</v>
      </c>
      <c r="H33" s="78">
        <v>3711</v>
      </c>
      <c r="I33" s="78">
        <v>10332</v>
      </c>
      <c r="J33" s="78">
        <v>0</v>
      </c>
      <c r="K33" s="78">
        <v>1538.1297580319999</v>
      </c>
      <c r="L33" s="79">
        <v>6.9999999999999999E-4</v>
      </c>
      <c r="M33" s="79">
        <v>2.0299999999999999E-2</v>
      </c>
      <c r="N33" s="79">
        <v>4.4000000000000003E-3</v>
      </c>
    </row>
    <row r="34" spans="2:14">
      <c r="B34" t="s">
        <v>827</v>
      </c>
      <c r="C34" t="s">
        <v>828</v>
      </c>
      <c r="D34" t="s">
        <v>540</v>
      </c>
      <c r="E34" t="s">
        <v>829</v>
      </c>
      <c r="F34" t="s">
        <v>799</v>
      </c>
      <c r="G34" t="s">
        <v>106</v>
      </c>
      <c r="H34" s="78">
        <v>595</v>
      </c>
      <c r="I34" s="78">
        <v>26254.98</v>
      </c>
      <c r="J34" s="78">
        <v>0</v>
      </c>
      <c r="K34" s="78">
        <v>566.59953413699998</v>
      </c>
      <c r="L34" s="79">
        <v>1E-4</v>
      </c>
      <c r="M34" s="79">
        <v>7.4999999999999997E-3</v>
      </c>
      <c r="N34" s="79">
        <v>1.6000000000000001E-3</v>
      </c>
    </row>
    <row r="35" spans="2:14">
      <c r="B35" t="s">
        <v>830</v>
      </c>
      <c r="C35" t="s">
        <v>831</v>
      </c>
      <c r="D35" t="s">
        <v>540</v>
      </c>
      <c r="E35" t="s">
        <v>829</v>
      </c>
      <c r="F35" t="s">
        <v>799</v>
      </c>
      <c r="G35" t="s">
        <v>106</v>
      </c>
      <c r="H35" s="78">
        <v>3412</v>
      </c>
      <c r="I35" s="78">
        <v>5397</v>
      </c>
      <c r="J35" s="78">
        <v>0</v>
      </c>
      <c r="K35" s="78">
        <v>667.89623628000004</v>
      </c>
      <c r="L35" s="79">
        <v>0</v>
      </c>
      <c r="M35" s="79">
        <v>8.8000000000000005E-3</v>
      </c>
      <c r="N35" s="79">
        <v>1.9E-3</v>
      </c>
    </row>
    <row r="36" spans="2:14">
      <c r="B36" t="s">
        <v>832</v>
      </c>
      <c r="C36" t="s">
        <v>833</v>
      </c>
      <c r="D36" t="s">
        <v>834</v>
      </c>
      <c r="E36" t="s">
        <v>829</v>
      </c>
      <c r="F36" t="s">
        <v>799</v>
      </c>
      <c r="G36" t="s">
        <v>113</v>
      </c>
      <c r="H36" s="78">
        <v>85655</v>
      </c>
      <c r="I36" s="78">
        <v>753.1</v>
      </c>
      <c r="J36" s="78">
        <v>0</v>
      </c>
      <c r="K36" s="78">
        <v>2980.7938201245001</v>
      </c>
      <c r="L36" s="79">
        <v>1E-4</v>
      </c>
      <c r="M36" s="79">
        <v>3.9300000000000002E-2</v>
      </c>
      <c r="N36" s="79">
        <v>8.5000000000000006E-3</v>
      </c>
    </row>
    <row r="37" spans="2:14">
      <c r="B37" t="s">
        <v>835</v>
      </c>
      <c r="C37" t="s">
        <v>836</v>
      </c>
      <c r="D37" t="s">
        <v>540</v>
      </c>
      <c r="E37" t="s">
        <v>829</v>
      </c>
      <c r="F37" t="s">
        <v>799</v>
      </c>
      <c r="G37" t="s">
        <v>106</v>
      </c>
      <c r="H37" s="78">
        <v>8638</v>
      </c>
      <c r="I37" s="78">
        <v>2403</v>
      </c>
      <c r="J37" s="78">
        <v>0</v>
      </c>
      <c r="K37" s="78">
        <v>752.86052477999999</v>
      </c>
      <c r="L37" s="79">
        <v>1E-4</v>
      </c>
      <c r="M37" s="79">
        <v>9.9000000000000008E-3</v>
      </c>
      <c r="N37" s="79">
        <v>2.0999999999999999E-3</v>
      </c>
    </row>
    <row r="38" spans="2:14">
      <c r="B38" t="s">
        <v>837</v>
      </c>
      <c r="C38" t="s">
        <v>838</v>
      </c>
      <c r="D38" t="s">
        <v>296</v>
      </c>
      <c r="E38" t="s">
        <v>829</v>
      </c>
      <c r="F38" t="s">
        <v>799</v>
      </c>
      <c r="G38" t="s">
        <v>110</v>
      </c>
      <c r="H38" s="78">
        <v>3561</v>
      </c>
      <c r="I38" s="78">
        <v>7761</v>
      </c>
      <c r="J38" s="78">
        <v>0</v>
      </c>
      <c r="K38" s="78">
        <v>1108.682722836</v>
      </c>
      <c r="L38" s="79">
        <v>6.9999999999999999E-4</v>
      </c>
      <c r="M38" s="79">
        <v>1.46E-2</v>
      </c>
      <c r="N38" s="79">
        <v>3.2000000000000002E-3</v>
      </c>
    </row>
    <row r="39" spans="2:14">
      <c r="B39" t="s">
        <v>839</v>
      </c>
      <c r="C39" t="s">
        <v>840</v>
      </c>
      <c r="D39" t="s">
        <v>540</v>
      </c>
      <c r="E39" t="s">
        <v>829</v>
      </c>
      <c r="F39" t="s">
        <v>799</v>
      </c>
      <c r="G39" t="s">
        <v>106</v>
      </c>
      <c r="H39" s="78">
        <v>3711</v>
      </c>
      <c r="I39" s="78">
        <v>10853</v>
      </c>
      <c r="J39" s="78">
        <v>0</v>
      </c>
      <c r="K39" s="78">
        <v>1460.79176841</v>
      </c>
      <c r="L39" s="79">
        <v>8.0000000000000004E-4</v>
      </c>
      <c r="M39" s="79">
        <v>1.9300000000000001E-2</v>
      </c>
      <c r="N39" s="79">
        <v>4.1999999999999997E-3</v>
      </c>
    </row>
    <row r="40" spans="2:14">
      <c r="B40" t="s">
        <v>841</v>
      </c>
      <c r="C40" t="s">
        <v>842</v>
      </c>
      <c r="D40" t="s">
        <v>703</v>
      </c>
      <c r="E40" t="s">
        <v>829</v>
      </c>
      <c r="F40" t="s">
        <v>799</v>
      </c>
      <c r="G40" t="s">
        <v>106</v>
      </c>
      <c r="H40" s="78">
        <v>5412</v>
      </c>
      <c r="I40" s="78">
        <v>4074</v>
      </c>
      <c r="J40" s="78">
        <v>0</v>
      </c>
      <c r="K40" s="78">
        <v>799.69865976000006</v>
      </c>
      <c r="L40" s="79">
        <v>0</v>
      </c>
      <c r="M40" s="79">
        <v>1.0500000000000001E-2</v>
      </c>
      <c r="N40" s="79">
        <v>2.3E-3</v>
      </c>
    </row>
    <row r="41" spans="2:14">
      <c r="B41" t="s">
        <v>843</v>
      </c>
      <c r="C41" t="s">
        <v>844</v>
      </c>
      <c r="D41" t="s">
        <v>296</v>
      </c>
      <c r="E41" t="s">
        <v>845</v>
      </c>
      <c r="F41" t="s">
        <v>799</v>
      </c>
      <c r="G41" t="s">
        <v>110</v>
      </c>
      <c r="H41" s="78">
        <v>56629</v>
      </c>
      <c r="I41" s="78">
        <v>2210.5</v>
      </c>
      <c r="J41" s="78">
        <v>0</v>
      </c>
      <c r="K41" s="78">
        <v>5021.6568749219996</v>
      </c>
      <c r="L41" s="79">
        <v>1E-3</v>
      </c>
      <c r="M41" s="79">
        <v>6.6199999999999995E-2</v>
      </c>
      <c r="N41" s="79">
        <v>1.43E-2</v>
      </c>
    </row>
    <row r="42" spans="2:14">
      <c r="B42" t="s">
        <v>846</v>
      </c>
      <c r="C42" t="s">
        <v>847</v>
      </c>
      <c r="D42" t="s">
        <v>703</v>
      </c>
      <c r="E42" t="s">
        <v>848</v>
      </c>
      <c r="F42" t="s">
        <v>799</v>
      </c>
      <c r="G42" t="s">
        <v>106</v>
      </c>
      <c r="H42" s="78">
        <v>1019</v>
      </c>
      <c r="I42" s="78">
        <v>17547</v>
      </c>
      <c r="J42" s="78">
        <v>0</v>
      </c>
      <c r="K42" s="78">
        <v>648.52185411000005</v>
      </c>
      <c r="L42" s="79">
        <v>1E-4</v>
      </c>
      <c r="M42" s="79">
        <v>8.5000000000000006E-3</v>
      </c>
      <c r="N42" s="79">
        <v>1.8E-3</v>
      </c>
    </row>
    <row r="43" spans="2:14">
      <c r="B43" t="s">
        <v>849</v>
      </c>
      <c r="C43" t="s">
        <v>850</v>
      </c>
      <c r="D43" t="s">
        <v>703</v>
      </c>
      <c r="E43" t="s">
        <v>848</v>
      </c>
      <c r="F43" t="s">
        <v>799</v>
      </c>
      <c r="G43" t="s">
        <v>106</v>
      </c>
      <c r="H43" s="78">
        <v>1866</v>
      </c>
      <c r="I43" s="78">
        <v>10471</v>
      </c>
      <c r="J43" s="78">
        <v>0</v>
      </c>
      <c r="K43" s="78">
        <v>708.67539522000004</v>
      </c>
      <c r="L43" s="79">
        <v>2.9999999999999997E-4</v>
      </c>
      <c r="M43" s="79">
        <v>9.2999999999999992E-3</v>
      </c>
      <c r="N43" s="79">
        <v>2E-3</v>
      </c>
    </row>
    <row r="44" spans="2:14">
      <c r="B44" t="s">
        <v>851</v>
      </c>
      <c r="C44" t="s">
        <v>852</v>
      </c>
      <c r="D44" t="s">
        <v>540</v>
      </c>
      <c r="E44" t="s">
        <v>853</v>
      </c>
      <c r="F44" t="s">
        <v>799</v>
      </c>
      <c r="G44" t="s">
        <v>106</v>
      </c>
      <c r="H44" s="78">
        <v>4334</v>
      </c>
      <c r="I44" s="78">
        <v>3446</v>
      </c>
      <c r="J44" s="78">
        <v>1.8387800000000001</v>
      </c>
      <c r="K44" s="78">
        <v>543.52992428000005</v>
      </c>
      <c r="L44" s="79">
        <v>0</v>
      </c>
      <c r="M44" s="79">
        <v>7.1999999999999998E-3</v>
      </c>
      <c r="N44" s="79">
        <v>1.5E-3</v>
      </c>
    </row>
    <row r="45" spans="2:14">
      <c r="B45" t="s">
        <v>854</v>
      </c>
      <c r="C45" t="s">
        <v>855</v>
      </c>
      <c r="D45" t="s">
        <v>540</v>
      </c>
      <c r="E45" t="s">
        <v>856</v>
      </c>
      <c r="F45" t="s">
        <v>799</v>
      </c>
      <c r="G45" t="s">
        <v>106</v>
      </c>
      <c r="H45" s="78">
        <v>7463</v>
      </c>
      <c r="I45" s="78">
        <v>15780</v>
      </c>
      <c r="J45" s="78">
        <v>0</v>
      </c>
      <c r="K45" s="78">
        <v>4271.3778978</v>
      </c>
      <c r="L45" s="79">
        <v>0</v>
      </c>
      <c r="M45" s="79">
        <v>5.6300000000000003E-2</v>
      </c>
      <c r="N45" s="79">
        <v>1.2200000000000001E-2</v>
      </c>
    </row>
    <row r="46" spans="2:14">
      <c r="B46" t="s">
        <v>857</v>
      </c>
      <c r="C46" t="s">
        <v>858</v>
      </c>
      <c r="D46" t="s">
        <v>123</v>
      </c>
      <c r="E46" t="s">
        <v>859</v>
      </c>
      <c r="F46" t="s">
        <v>799</v>
      </c>
      <c r="G46" t="s">
        <v>116</v>
      </c>
      <c r="H46" s="78">
        <v>20100</v>
      </c>
      <c r="I46" s="78">
        <v>5340</v>
      </c>
      <c r="J46" s="78">
        <v>0</v>
      </c>
      <c r="K46" s="78">
        <v>2939.9855940000002</v>
      </c>
      <c r="L46" s="79">
        <v>2.9999999999999997E-4</v>
      </c>
      <c r="M46" s="79">
        <v>3.8800000000000001E-2</v>
      </c>
      <c r="N46" s="79">
        <v>8.3999999999999995E-3</v>
      </c>
    </row>
    <row r="47" spans="2:14">
      <c r="B47" t="s">
        <v>860</v>
      </c>
      <c r="C47" t="s">
        <v>861</v>
      </c>
      <c r="D47" t="s">
        <v>540</v>
      </c>
      <c r="E47" t="s">
        <v>862</v>
      </c>
      <c r="F47" t="s">
        <v>799</v>
      </c>
      <c r="G47" t="s">
        <v>106</v>
      </c>
      <c r="H47" s="78">
        <v>1706</v>
      </c>
      <c r="I47" s="78">
        <v>9216</v>
      </c>
      <c r="J47" s="78">
        <v>0</v>
      </c>
      <c r="K47" s="78">
        <v>570.25492992</v>
      </c>
      <c r="L47" s="79">
        <v>1E-4</v>
      </c>
      <c r="M47" s="79">
        <v>7.4999999999999997E-3</v>
      </c>
      <c r="N47" s="79">
        <v>1.6000000000000001E-3</v>
      </c>
    </row>
    <row r="48" spans="2:14">
      <c r="B48" t="s">
        <v>863</v>
      </c>
      <c r="C48" t="s">
        <v>864</v>
      </c>
      <c r="D48" t="s">
        <v>826</v>
      </c>
      <c r="E48" t="s">
        <v>865</v>
      </c>
      <c r="F48" t="s">
        <v>799</v>
      </c>
      <c r="G48" t="s">
        <v>110</v>
      </c>
      <c r="H48" s="78">
        <v>12880</v>
      </c>
      <c r="I48" s="78">
        <v>7426</v>
      </c>
      <c r="J48" s="78">
        <v>0</v>
      </c>
      <c r="K48" s="78">
        <v>3836.9702380799999</v>
      </c>
      <c r="L48" s="79">
        <v>2.0000000000000001E-4</v>
      </c>
      <c r="M48" s="79">
        <v>5.0599999999999999E-2</v>
      </c>
      <c r="N48" s="79">
        <v>1.09E-2</v>
      </c>
    </row>
    <row r="49" spans="2:14">
      <c r="B49" t="s">
        <v>866</v>
      </c>
      <c r="C49" t="s">
        <v>867</v>
      </c>
      <c r="D49" t="s">
        <v>826</v>
      </c>
      <c r="E49" t="s">
        <v>865</v>
      </c>
      <c r="F49" t="s">
        <v>799</v>
      </c>
      <c r="G49" t="s">
        <v>110</v>
      </c>
      <c r="H49" s="78">
        <v>1552</v>
      </c>
      <c r="I49" s="78">
        <v>13606.3</v>
      </c>
      <c r="J49" s="78">
        <v>0</v>
      </c>
      <c r="K49" s="78">
        <v>847.12867340160005</v>
      </c>
      <c r="L49" s="79">
        <v>5.0000000000000001E-4</v>
      </c>
      <c r="M49" s="79">
        <v>1.12E-2</v>
      </c>
      <c r="N49" s="79">
        <v>2.3999999999999998E-3</v>
      </c>
    </row>
    <row r="50" spans="2:14">
      <c r="B50" t="s">
        <v>868</v>
      </c>
      <c r="C50" t="s">
        <v>869</v>
      </c>
      <c r="D50" t="s">
        <v>540</v>
      </c>
      <c r="E50" t="s">
        <v>870</v>
      </c>
      <c r="F50" t="s">
        <v>799</v>
      </c>
      <c r="G50" t="s">
        <v>106</v>
      </c>
      <c r="H50" s="78">
        <v>2853</v>
      </c>
      <c r="I50" s="78">
        <v>8554</v>
      </c>
      <c r="J50" s="78">
        <v>0</v>
      </c>
      <c r="K50" s="78">
        <v>885.15346374000001</v>
      </c>
      <c r="L50" s="79">
        <v>0</v>
      </c>
      <c r="M50" s="79">
        <v>1.17E-2</v>
      </c>
      <c r="N50" s="79">
        <v>2.5000000000000001E-3</v>
      </c>
    </row>
    <row r="51" spans="2:14">
      <c r="B51" t="s">
        <v>871</v>
      </c>
      <c r="C51" t="s">
        <v>872</v>
      </c>
      <c r="D51" t="s">
        <v>540</v>
      </c>
      <c r="E51" t="s">
        <v>873</v>
      </c>
      <c r="F51" t="s">
        <v>799</v>
      </c>
      <c r="G51" t="s">
        <v>106</v>
      </c>
      <c r="H51" s="78">
        <v>3400</v>
      </c>
      <c r="I51" s="78">
        <v>2981</v>
      </c>
      <c r="J51" s="78">
        <v>0</v>
      </c>
      <c r="K51" s="78">
        <v>367.61095799999998</v>
      </c>
      <c r="L51" s="79">
        <v>1E-4</v>
      </c>
      <c r="M51" s="79">
        <v>4.7999999999999996E-3</v>
      </c>
      <c r="N51" s="79">
        <v>1E-3</v>
      </c>
    </row>
    <row r="52" spans="2:14">
      <c r="B52" t="s">
        <v>874</v>
      </c>
      <c r="C52" t="s">
        <v>875</v>
      </c>
      <c r="D52" t="s">
        <v>826</v>
      </c>
      <c r="E52" t="s">
        <v>876</v>
      </c>
      <c r="F52" t="s">
        <v>799</v>
      </c>
      <c r="G52" t="s">
        <v>110</v>
      </c>
      <c r="H52" s="78">
        <v>900</v>
      </c>
      <c r="I52" s="78">
        <v>16576</v>
      </c>
      <c r="J52" s="78">
        <v>0</v>
      </c>
      <c r="K52" s="78">
        <v>598.4665344</v>
      </c>
      <c r="L52" s="79">
        <v>1E-3</v>
      </c>
      <c r="M52" s="79">
        <v>7.9000000000000008E-3</v>
      </c>
      <c r="N52" s="79">
        <v>1.6999999999999999E-3</v>
      </c>
    </row>
    <row r="53" spans="2:14">
      <c r="B53" t="s">
        <v>877</v>
      </c>
      <c r="C53" t="s">
        <v>878</v>
      </c>
      <c r="D53" t="s">
        <v>540</v>
      </c>
      <c r="E53" t="s">
        <v>879</v>
      </c>
      <c r="F53" t="s">
        <v>799</v>
      </c>
      <c r="G53" t="s">
        <v>106</v>
      </c>
      <c r="H53" s="78">
        <v>3240</v>
      </c>
      <c r="I53" s="78">
        <v>6333</v>
      </c>
      <c r="J53" s="78">
        <v>0</v>
      </c>
      <c r="K53" s="78">
        <v>744.22122839999997</v>
      </c>
      <c r="L53" s="79">
        <v>0</v>
      </c>
      <c r="M53" s="79">
        <v>9.7999999999999997E-3</v>
      </c>
      <c r="N53" s="79">
        <v>2.0999999999999999E-3</v>
      </c>
    </row>
    <row r="54" spans="2:14">
      <c r="B54" t="s">
        <v>880</v>
      </c>
      <c r="C54" t="s">
        <v>881</v>
      </c>
      <c r="D54" t="s">
        <v>540</v>
      </c>
      <c r="E54" t="s">
        <v>879</v>
      </c>
      <c r="F54" t="s">
        <v>799</v>
      </c>
      <c r="G54" t="s">
        <v>106</v>
      </c>
      <c r="H54" s="78">
        <v>1068</v>
      </c>
      <c r="I54" s="78">
        <v>17881</v>
      </c>
      <c r="J54" s="78">
        <v>0</v>
      </c>
      <c r="K54" s="78">
        <v>692.64485316000003</v>
      </c>
      <c r="L54" s="79">
        <v>0</v>
      </c>
      <c r="M54" s="79">
        <v>9.1000000000000004E-3</v>
      </c>
      <c r="N54" s="79">
        <v>2E-3</v>
      </c>
    </row>
    <row r="55" spans="2:14">
      <c r="B55" t="s">
        <v>882</v>
      </c>
      <c r="C55" t="s">
        <v>883</v>
      </c>
      <c r="D55" t="s">
        <v>540</v>
      </c>
      <c r="E55" t="s">
        <v>879</v>
      </c>
      <c r="F55" t="s">
        <v>799</v>
      </c>
      <c r="G55" t="s">
        <v>106</v>
      </c>
      <c r="H55" s="78">
        <v>32624</v>
      </c>
      <c r="I55" s="78">
        <v>3760</v>
      </c>
      <c r="J55" s="78">
        <v>0</v>
      </c>
      <c r="K55" s="78">
        <v>4449.1045248</v>
      </c>
      <c r="L55" s="79">
        <v>0</v>
      </c>
      <c r="M55" s="79">
        <v>5.8599999999999999E-2</v>
      </c>
      <c r="N55" s="79">
        <v>1.2699999999999999E-2</v>
      </c>
    </row>
    <row r="56" spans="2:14">
      <c r="B56" t="s">
        <v>884</v>
      </c>
      <c r="C56" t="s">
        <v>885</v>
      </c>
      <c r="D56" t="s">
        <v>540</v>
      </c>
      <c r="E56" t="s">
        <v>879</v>
      </c>
      <c r="F56" t="s">
        <v>799</v>
      </c>
      <c r="G56" t="s">
        <v>106</v>
      </c>
      <c r="H56" s="78">
        <v>7792</v>
      </c>
      <c r="I56" s="78">
        <v>13638</v>
      </c>
      <c r="J56" s="78">
        <v>0</v>
      </c>
      <c r="K56" s="78">
        <v>3854.3148259200002</v>
      </c>
      <c r="L56" s="79">
        <v>0</v>
      </c>
      <c r="M56" s="79">
        <v>5.0799999999999998E-2</v>
      </c>
      <c r="N56" s="79">
        <v>1.0999999999999999E-2</v>
      </c>
    </row>
    <row r="57" spans="2:14">
      <c r="B57" t="s">
        <v>886</v>
      </c>
      <c r="C57" t="s">
        <v>887</v>
      </c>
      <c r="D57" t="s">
        <v>540</v>
      </c>
      <c r="E57" t="s">
        <v>879</v>
      </c>
      <c r="F57" t="s">
        <v>799</v>
      </c>
      <c r="G57" t="s">
        <v>106</v>
      </c>
      <c r="H57" s="78">
        <v>6823</v>
      </c>
      <c r="I57" s="78">
        <v>11399</v>
      </c>
      <c r="J57" s="78">
        <v>0</v>
      </c>
      <c r="K57" s="78">
        <v>2820.9129237900001</v>
      </c>
      <c r="L57" s="79">
        <v>0</v>
      </c>
      <c r="M57" s="79">
        <v>3.7199999999999997E-2</v>
      </c>
      <c r="N57" s="79">
        <v>8.0000000000000002E-3</v>
      </c>
    </row>
    <row r="58" spans="2:14">
      <c r="B58" t="s">
        <v>888</v>
      </c>
      <c r="C58" t="s">
        <v>889</v>
      </c>
      <c r="D58" t="s">
        <v>540</v>
      </c>
      <c r="E58" t="s">
        <v>879</v>
      </c>
      <c r="F58" t="s">
        <v>799</v>
      </c>
      <c r="G58" t="s">
        <v>106</v>
      </c>
      <c r="H58" s="78">
        <v>3507</v>
      </c>
      <c r="I58" s="78">
        <v>8384</v>
      </c>
      <c r="J58" s="78">
        <v>0</v>
      </c>
      <c r="K58" s="78">
        <v>1066.4354937600001</v>
      </c>
      <c r="L58" s="79">
        <v>0</v>
      </c>
      <c r="M58" s="79">
        <v>1.41E-2</v>
      </c>
      <c r="N58" s="79">
        <v>3.0000000000000001E-3</v>
      </c>
    </row>
    <row r="59" spans="2:14">
      <c r="B59" t="s">
        <v>890</v>
      </c>
      <c r="C59" t="s">
        <v>891</v>
      </c>
      <c r="D59" t="s">
        <v>540</v>
      </c>
      <c r="E59" t="s">
        <v>879</v>
      </c>
      <c r="F59" t="s">
        <v>799</v>
      </c>
      <c r="G59" t="s">
        <v>106</v>
      </c>
      <c r="H59" s="78">
        <v>4858</v>
      </c>
      <c r="I59" s="78">
        <v>4006</v>
      </c>
      <c r="J59" s="78">
        <v>0</v>
      </c>
      <c r="K59" s="78">
        <v>705.85583796000003</v>
      </c>
      <c r="L59" s="79">
        <v>1E-4</v>
      </c>
      <c r="M59" s="79">
        <v>9.2999999999999992E-3</v>
      </c>
      <c r="N59" s="79">
        <v>2E-3</v>
      </c>
    </row>
    <row r="60" spans="2:14">
      <c r="B60" t="s">
        <v>892</v>
      </c>
      <c r="C60" t="s">
        <v>893</v>
      </c>
      <c r="D60" t="s">
        <v>540</v>
      </c>
      <c r="E60" t="s">
        <v>879</v>
      </c>
      <c r="F60" t="s">
        <v>799</v>
      </c>
      <c r="G60" t="s">
        <v>106</v>
      </c>
      <c r="H60" s="78">
        <v>3523</v>
      </c>
      <c r="I60" s="78">
        <v>19248</v>
      </c>
      <c r="J60" s="78">
        <v>0</v>
      </c>
      <c r="K60" s="78">
        <v>2459.4942340799998</v>
      </c>
      <c r="L60" s="79">
        <v>0</v>
      </c>
      <c r="M60" s="79">
        <v>3.2399999999999998E-2</v>
      </c>
      <c r="N60" s="79">
        <v>7.0000000000000001E-3</v>
      </c>
    </row>
    <row r="61" spans="2:14">
      <c r="B61" t="s">
        <v>894</v>
      </c>
      <c r="C61" t="s">
        <v>895</v>
      </c>
      <c r="D61" t="s">
        <v>540</v>
      </c>
      <c r="E61" t="s">
        <v>896</v>
      </c>
      <c r="F61" t="s">
        <v>799</v>
      </c>
      <c r="G61" t="s">
        <v>106</v>
      </c>
      <c r="H61" s="78">
        <v>3750</v>
      </c>
      <c r="I61" s="78">
        <v>3101</v>
      </c>
      <c r="J61" s="78">
        <v>0</v>
      </c>
      <c r="K61" s="78">
        <v>421.77476250000001</v>
      </c>
      <c r="L61" s="79">
        <v>0</v>
      </c>
      <c r="M61" s="79">
        <v>5.5999999999999999E-3</v>
      </c>
      <c r="N61" s="79">
        <v>1.1999999999999999E-3</v>
      </c>
    </row>
    <row r="62" spans="2:14">
      <c r="B62" t="s">
        <v>897</v>
      </c>
      <c r="C62" t="s">
        <v>898</v>
      </c>
      <c r="D62" t="s">
        <v>703</v>
      </c>
      <c r="E62" t="s">
        <v>896</v>
      </c>
      <c r="F62" t="s">
        <v>799</v>
      </c>
      <c r="G62" t="s">
        <v>106</v>
      </c>
      <c r="H62" s="78">
        <v>1043</v>
      </c>
      <c r="I62" s="78">
        <v>17487</v>
      </c>
      <c r="J62" s="78">
        <v>0</v>
      </c>
      <c r="K62" s="78">
        <v>661.52639007000005</v>
      </c>
      <c r="L62" s="79">
        <v>0</v>
      </c>
      <c r="M62" s="79">
        <v>8.6999999999999994E-3</v>
      </c>
      <c r="N62" s="79">
        <v>1.9E-3</v>
      </c>
    </row>
    <row r="63" spans="2:14">
      <c r="B63" t="s">
        <v>899</v>
      </c>
      <c r="C63" t="s">
        <v>900</v>
      </c>
      <c r="D63" t="s">
        <v>540</v>
      </c>
      <c r="E63" t="s">
        <v>901</v>
      </c>
      <c r="F63" t="s">
        <v>799</v>
      </c>
      <c r="G63" t="s">
        <v>106</v>
      </c>
      <c r="H63" s="78">
        <v>1023</v>
      </c>
      <c r="I63" s="78">
        <v>8836</v>
      </c>
      <c r="J63" s="78">
        <v>0</v>
      </c>
      <c r="K63" s="78">
        <v>327.85279955999999</v>
      </c>
      <c r="L63" s="79">
        <v>0</v>
      </c>
      <c r="M63" s="79">
        <v>4.3E-3</v>
      </c>
      <c r="N63" s="79">
        <v>8.9999999999999998E-4</v>
      </c>
    </row>
    <row r="64" spans="2:14">
      <c r="B64" t="s">
        <v>902</v>
      </c>
      <c r="C64" t="s">
        <v>903</v>
      </c>
      <c r="D64" t="s">
        <v>540</v>
      </c>
      <c r="E64" t="s">
        <v>901</v>
      </c>
      <c r="F64" t="s">
        <v>799</v>
      </c>
      <c r="G64" t="s">
        <v>106</v>
      </c>
      <c r="H64" s="78">
        <v>8340</v>
      </c>
      <c r="I64" s="78">
        <v>9397</v>
      </c>
      <c r="J64" s="78">
        <v>0</v>
      </c>
      <c r="K64" s="78">
        <v>2842.5154446000001</v>
      </c>
      <c r="L64" s="79">
        <v>1E-3</v>
      </c>
      <c r="M64" s="79">
        <v>3.7499999999999999E-2</v>
      </c>
      <c r="N64" s="79">
        <v>8.0999999999999996E-3</v>
      </c>
    </row>
    <row r="65" spans="2:14">
      <c r="B65" t="s">
        <v>904</v>
      </c>
      <c r="C65" t="s">
        <v>905</v>
      </c>
      <c r="D65" t="s">
        <v>540</v>
      </c>
      <c r="E65" t="s">
        <v>906</v>
      </c>
      <c r="F65" t="s">
        <v>799</v>
      </c>
      <c r="G65" t="s">
        <v>106</v>
      </c>
      <c r="H65" s="78">
        <v>12340</v>
      </c>
      <c r="I65" s="78">
        <v>2888</v>
      </c>
      <c r="J65" s="78">
        <v>0</v>
      </c>
      <c r="K65" s="78">
        <v>1292.5873584000001</v>
      </c>
      <c r="L65" s="79">
        <v>1E-4</v>
      </c>
      <c r="M65" s="79">
        <v>1.7000000000000001E-2</v>
      </c>
      <c r="N65" s="79">
        <v>3.7000000000000002E-3</v>
      </c>
    </row>
    <row r="66" spans="2:14">
      <c r="B66" t="s">
        <v>907</v>
      </c>
      <c r="C66" t="s">
        <v>908</v>
      </c>
      <c r="D66" t="s">
        <v>540</v>
      </c>
      <c r="E66" t="s">
        <v>906</v>
      </c>
      <c r="F66" t="s">
        <v>799</v>
      </c>
      <c r="G66" t="s">
        <v>106</v>
      </c>
      <c r="H66" s="78">
        <v>17508</v>
      </c>
      <c r="I66" s="78">
        <v>4100</v>
      </c>
      <c r="J66" s="78">
        <v>0</v>
      </c>
      <c r="K66" s="78">
        <v>2603.562156</v>
      </c>
      <c r="L66" s="79">
        <v>8.0000000000000004E-4</v>
      </c>
      <c r="M66" s="79">
        <v>3.4299999999999997E-2</v>
      </c>
      <c r="N66" s="79">
        <v>7.4000000000000003E-3</v>
      </c>
    </row>
    <row r="67" spans="2:14">
      <c r="B67" s="80" t="s">
        <v>909</v>
      </c>
      <c r="D67" s="16"/>
      <c r="E67" s="16"/>
      <c r="F67" s="16"/>
      <c r="G67" s="16"/>
      <c r="H67" s="82">
        <v>307381</v>
      </c>
      <c r="J67" s="82">
        <v>0</v>
      </c>
      <c r="K67" s="82">
        <v>16729.501402282502</v>
      </c>
      <c r="M67" s="81">
        <v>0.2205</v>
      </c>
      <c r="N67" s="81">
        <v>4.7600000000000003E-2</v>
      </c>
    </row>
    <row r="68" spans="2:14">
      <c r="B68" t="s">
        <v>910</v>
      </c>
      <c r="C68" t="s">
        <v>911</v>
      </c>
      <c r="D68" t="s">
        <v>834</v>
      </c>
      <c r="E68" t="s">
        <v>829</v>
      </c>
      <c r="F68" t="s">
        <v>912</v>
      </c>
      <c r="G68" t="s">
        <v>106</v>
      </c>
      <c r="H68" s="78">
        <v>15556</v>
      </c>
      <c r="I68" s="78">
        <v>9324</v>
      </c>
      <c r="J68" s="78">
        <v>0</v>
      </c>
      <c r="K68" s="78">
        <v>5260.75110288</v>
      </c>
      <c r="L68" s="79">
        <v>5.0000000000000001E-4</v>
      </c>
      <c r="M68" s="79">
        <v>6.93E-2</v>
      </c>
      <c r="N68" s="79">
        <v>1.4999999999999999E-2</v>
      </c>
    </row>
    <row r="69" spans="2:14">
      <c r="B69" t="s">
        <v>913</v>
      </c>
      <c r="C69" t="s">
        <v>914</v>
      </c>
      <c r="D69" t="s">
        <v>834</v>
      </c>
      <c r="E69" t="s">
        <v>829</v>
      </c>
      <c r="F69" t="s">
        <v>912</v>
      </c>
      <c r="G69" t="s">
        <v>106</v>
      </c>
      <c r="H69" s="78">
        <v>222090</v>
      </c>
      <c r="I69" s="78">
        <v>566.79999999999995</v>
      </c>
      <c r="J69" s="78">
        <v>0</v>
      </c>
      <c r="K69" s="78">
        <v>4565.6897972400002</v>
      </c>
      <c r="L69" s="79">
        <v>0</v>
      </c>
      <c r="M69" s="79">
        <v>6.0199999999999997E-2</v>
      </c>
      <c r="N69" s="79">
        <v>1.2999999999999999E-2</v>
      </c>
    </row>
    <row r="70" spans="2:14">
      <c r="B70" t="s">
        <v>915</v>
      </c>
      <c r="C70" t="s">
        <v>916</v>
      </c>
      <c r="D70" t="s">
        <v>834</v>
      </c>
      <c r="E70" t="s">
        <v>917</v>
      </c>
      <c r="F70" t="s">
        <v>799</v>
      </c>
      <c r="G70" t="s">
        <v>106</v>
      </c>
      <c r="H70" s="78">
        <v>69735</v>
      </c>
      <c r="I70" s="78">
        <v>2729.25</v>
      </c>
      <c r="J70" s="78">
        <v>0</v>
      </c>
      <c r="K70" s="78">
        <v>6903.0605021624997</v>
      </c>
      <c r="L70" s="79">
        <v>0</v>
      </c>
      <c r="M70" s="79">
        <v>9.0999999999999998E-2</v>
      </c>
      <c r="N70" s="79">
        <v>1.9599999999999999E-2</v>
      </c>
    </row>
    <row r="71" spans="2:14">
      <c r="B71" s="80" t="s">
        <v>524</v>
      </c>
      <c r="D71" s="16"/>
      <c r="E71" s="16"/>
      <c r="F71" s="16"/>
      <c r="G71" s="16"/>
      <c r="H71" s="82">
        <v>0</v>
      </c>
      <c r="J71" s="82">
        <v>0</v>
      </c>
      <c r="K71" s="82">
        <v>0</v>
      </c>
      <c r="M71" s="81">
        <v>0</v>
      </c>
      <c r="N71" s="81">
        <v>0</v>
      </c>
    </row>
    <row r="72" spans="2:14">
      <c r="B72" t="s">
        <v>224</v>
      </c>
      <c r="C72" t="s">
        <v>224</v>
      </c>
      <c r="D72" s="16"/>
      <c r="E72" s="16"/>
      <c r="F72" t="s">
        <v>224</v>
      </c>
      <c r="G72" t="s">
        <v>224</v>
      </c>
      <c r="H72" s="78">
        <v>0</v>
      </c>
      <c r="I72" s="78">
        <v>0</v>
      </c>
      <c r="K72" s="78">
        <v>0</v>
      </c>
      <c r="L72" s="79">
        <v>0</v>
      </c>
      <c r="M72" s="79">
        <v>0</v>
      </c>
      <c r="N72" s="79">
        <v>0</v>
      </c>
    </row>
    <row r="73" spans="2:14">
      <c r="B73" s="80" t="s">
        <v>822</v>
      </c>
      <c r="D73" s="16"/>
      <c r="E73" s="16"/>
      <c r="F73" s="16"/>
      <c r="G73" s="16"/>
      <c r="H73" s="82">
        <v>0</v>
      </c>
      <c r="J73" s="82">
        <v>0</v>
      </c>
      <c r="K73" s="82">
        <v>0</v>
      </c>
      <c r="M73" s="81">
        <v>0</v>
      </c>
      <c r="N73" s="81">
        <v>0</v>
      </c>
    </row>
    <row r="74" spans="2:14">
      <c r="B74" t="s">
        <v>224</v>
      </c>
      <c r="C74" t="s">
        <v>224</v>
      </c>
      <c r="D74" s="16"/>
      <c r="E74" s="16"/>
      <c r="F74" t="s">
        <v>224</v>
      </c>
      <c r="G74" t="s">
        <v>224</v>
      </c>
      <c r="H74" s="78">
        <v>0</v>
      </c>
      <c r="I74" s="78">
        <v>0</v>
      </c>
      <c r="K74" s="78">
        <v>0</v>
      </c>
      <c r="L74" s="79">
        <v>0</v>
      </c>
      <c r="M74" s="79">
        <v>0</v>
      </c>
      <c r="N74" s="79">
        <v>0</v>
      </c>
    </row>
    <row r="75" spans="2:14">
      <c r="B75" t="s">
        <v>231</v>
      </c>
      <c r="D75" s="16"/>
      <c r="E75" s="16"/>
      <c r="F75" s="16"/>
      <c r="G75" s="16"/>
    </row>
    <row r="76" spans="2:14">
      <c r="B76" t="s">
        <v>303</v>
      </c>
      <c r="D76" s="16"/>
      <c r="E76" s="16"/>
      <c r="F76" s="16"/>
      <c r="G76" s="16"/>
    </row>
    <row r="77" spans="2:14">
      <c r="B77" t="s">
        <v>304</v>
      </c>
      <c r="D77" s="16"/>
      <c r="E77" s="16"/>
      <c r="F77" s="16"/>
      <c r="G77" s="16"/>
    </row>
    <row r="78" spans="2:14">
      <c r="B78" t="s">
        <v>305</v>
      </c>
      <c r="D78" s="16"/>
      <c r="E78" s="16"/>
      <c r="F78" s="16"/>
      <c r="G78" s="16"/>
    </row>
    <row r="79" spans="2:14">
      <c r="B79" t="s">
        <v>306</v>
      </c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1499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65" ht="26.25" customHeight="1">
      <c r="B7" s="119" t="s">
        <v>93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108198.2</v>
      </c>
      <c r="K11" s="7"/>
      <c r="L11" s="76">
        <v>7287.32705659982</v>
      </c>
      <c r="M11" s="7"/>
      <c r="N11" s="77">
        <v>1</v>
      </c>
      <c r="O11" s="77">
        <v>2.07E-2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918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919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524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108198.2</v>
      </c>
      <c r="L21" s="82">
        <v>7287.32705659982</v>
      </c>
      <c r="N21" s="81">
        <v>1</v>
      </c>
      <c r="O21" s="81">
        <v>2.07E-2</v>
      </c>
    </row>
    <row r="22" spans="2:15">
      <c r="B22" s="80" t="s">
        <v>918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919</v>
      </c>
      <c r="C24" s="16"/>
      <c r="D24" s="16"/>
      <c r="E24" s="16"/>
      <c r="J24" s="82">
        <v>28823.07</v>
      </c>
      <c r="L24" s="82">
        <v>1679.7282752168101</v>
      </c>
      <c r="N24" s="81">
        <v>0.23050000000000001</v>
      </c>
      <c r="O24" s="81">
        <v>4.7999999999999996E-3</v>
      </c>
    </row>
    <row r="25" spans="2:15">
      <c r="B25" t="s">
        <v>920</v>
      </c>
      <c r="C25" t="s">
        <v>921</v>
      </c>
      <c r="D25" t="s">
        <v>123</v>
      </c>
      <c r="E25" t="s">
        <v>922</v>
      </c>
      <c r="F25" t="s">
        <v>742</v>
      </c>
      <c r="G25" t="s">
        <v>543</v>
      </c>
      <c r="H25" t="s">
        <v>471</v>
      </c>
      <c r="I25" t="s">
        <v>106</v>
      </c>
      <c r="J25" s="78">
        <v>21852.95</v>
      </c>
      <c r="K25" s="78">
        <v>1101.1400000000001</v>
      </c>
      <c r="L25" s="78">
        <v>872.77071755601003</v>
      </c>
      <c r="M25" s="79">
        <v>8.9999999999999998E-4</v>
      </c>
      <c r="N25" s="79">
        <v>0.1198</v>
      </c>
      <c r="O25" s="79">
        <v>2.5000000000000001E-3</v>
      </c>
    </row>
    <row r="26" spans="2:15">
      <c r="B26" t="s">
        <v>923</v>
      </c>
      <c r="C26" t="s">
        <v>924</v>
      </c>
      <c r="D26" t="s">
        <v>123</v>
      </c>
      <c r="E26" t="s">
        <v>917</v>
      </c>
      <c r="F26" t="s">
        <v>742</v>
      </c>
      <c r="G26" t="s">
        <v>224</v>
      </c>
      <c r="H26" t="s">
        <v>443</v>
      </c>
      <c r="I26" t="s">
        <v>106</v>
      </c>
      <c r="J26" s="78">
        <v>6970.12</v>
      </c>
      <c r="K26" s="78">
        <v>3192</v>
      </c>
      <c r="L26" s="78">
        <v>806.95755766080003</v>
      </c>
      <c r="M26" s="79">
        <v>2.0000000000000001E-4</v>
      </c>
      <c r="N26" s="79">
        <v>0.11070000000000001</v>
      </c>
      <c r="O26" s="79">
        <v>2.3E-3</v>
      </c>
    </row>
    <row r="27" spans="2:15">
      <c r="B27" s="80" t="s">
        <v>92</v>
      </c>
      <c r="C27" s="16"/>
      <c r="D27" s="16"/>
      <c r="E27" s="16"/>
      <c r="J27" s="82">
        <v>79375.13</v>
      </c>
      <c r="L27" s="82">
        <v>5607.5987813830097</v>
      </c>
      <c r="N27" s="81">
        <v>0.76949999999999996</v>
      </c>
      <c r="O27" s="81">
        <v>1.6E-2</v>
      </c>
    </row>
    <row r="28" spans="2:15">
      <c r="B28" t="s">
        <v>925</v>
      </c>
      <c r="C28" t="s">
        <v>926</v>
      </c>
      <c r="D28" t="s">
        <v>123</v>
      </c>
      <c r="E28" t="s">
        <v>927</v>
      </c>
      <c r="F28" t="s">
        <v>799</v>
      </c>
      <c r="G28" t="s">
        <v>543</v>
      </c>
      <c r="H28" t="s">
        <v>471</v>
      </c>
      <c r="I28" t="s">
        <v>110</v>
      </c>
      <c r="J28" s="78">
        <v>5997.08</v>
      </c>
      <c r="K28" s="78">
        <v>4533</v>
      </c>
      <c r="L28" s="78">
        <v>1090.5439781822399</v>
      </c>
      <c r="M28" s="79">
        <v>2.0000000000000001E-4</v>
      </c>
      <c r="N28" s="79">
        <v>0.14960000000000001</v>
      </c>
      <c r="O28" s="79">
        <v>3.0999999999999999E-3</v>
      </c>
    </row>
    <row r="29" spans="2:15">
      <c r="B29" t="s">
        <v>928</v>
      </c>
      <c r="C29" t="s">
        <v>929</v>
      </c>
      <c r="D29" t="s">
        <v>123</v>
      </c>
      <c r="E29" t="s">
        <v>930</v>
      </c>
      <c r="F29" t="s">
        <v>799</v>
      </c>
      <c r="G29" t="s">
        <v>224</v>
      </c>
      <c r="H29" t="s">
        <v>443</v>
      </c>
      <c r="I29" t="s">
        <v>106</v>
      </c>
      <c r="J29" s="78">
        <v>40605.74</v>
      </c>
      <c r="K29" s="78">
        <v>1047.7</v>
      </c>
      <c r="L29" s="78">
        <v>1543.02132785346</v>
      </c>
      <c r="M29" s="79">
        <v>3.2000000000000002E-3</v>
      </c>
      <c r="N29" s="79">
        <v>0.2117</v>
      </c>
      <c r="O29" s="79">
        <v>4.4000000000000003E-3</v>
      </c>
    </row>
    <row r="30" spans="2:15">
      <c r="B30" t="s">
        <v>931</v>
      </c>
      <c r="C30" t="s">
        <v>932</v>
      </c>
      <c r="D30" t="s">
        <v>123</v>
      </c>
      <c r="E30" t="s">
        <v>933</v>
      </c>
      <c r="F30" t="s">
        <v>799</v>
      </c>
      <c r="G30" t="s">
        <v>224</v>
      </c>
      <c r="H30" t="s">
        <v>443</v>
      </c>
      <c r="I30" t="s">
        <v>106</v>
      </c>
      <c r="J30" s="78">
        <v>28772.31</v>
      </c>
      <c r="K30" s="78">
        <v>1264.0299999999991</v>
      </c>
      <c r="L30" s="78">
        <v>1319.10591534731</v>
      </c>
      <c r="M30" s="79">
        <v>0</v>
      </c>
      <c r="N30" s="79">
        <v>0.18099999999999999</v>
      </c>
      <c r="O30" s="79">
        <v>3.8E-3</v>
      </c>
    </row>
    <row r="31" spans="2:15">
      <c r="B31" t="s">
        <v>934</v>
      </c>
      <c r="C31" t="s">
        <v>935</v>
      </c>
      <c r="D31" t="s">
        <v>123</v>
      </c>
      <c r="E31" t="s">
        <v>936</v>
      </c>
      <c r="F31" t="s">
        <v>535</v>
      </c>
      <c r="G31" t="s">
        <v>224</v>
      </c>
      <c r="H31" t="s">
        <v>443</v>
      </c>
      <c r="I31" t="s">
        <v>106</v>
      </c>
      <c r="J31" s="78">
        <v>4000</v>
      </c>
      <c r="K31" s="78">
        <v>11407</v>
      </c>
      <c r="L31" s="78">
        <v>1654.9275600000001</v>
      </c>
      <c r="M31" s="79">
        <v>0</v>
      </c>
      <c r="N31" s="79">
        <v>0.2271</v>
      </c>
      <c r="O31" s="79">
        <v>4.7000000000000002E-3</v>
      </c>
    </row>
    <row r="32" spans="2:15">
      <c r="B32" s="80" t="s">
        <v>524</v>
      </c>
      <c r="C32" s="16"/>
      <c r="D32" s="16"/>
      <c r="E32" s="16"/>
      <c r="J32" s="82">
        <v>0</v>
      </c>
      <c r="L32" s="82">
        <v>0</v>
      </c>
      <c r="N32" s="81">
        <v>0</v>
      </c>
      <c r="O32" s="81">
        <v>0</v>
      </c>
    </row>
    <row r="33" spans="2:15">
      <c r="B33" t="s">
        <v>224</v>
      </c>
      <c r="C33" t="s">
        <v>224</v>
      </c>
      <c r="D33" s="16"/>
      <c r="E33" s="16"/>
      <c r="F33" t="s">
        <v>224</v>
      </c>
      <c r="G33" t="s">
        <v>224</v>
      </c>
      <c r="I33" t="s">
        <v>224</v>
      </c>
      <c r="J33" s="78">
        <v>0</v>
      </c>
      <c r="K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t="s">
        <v>231</v>
      </c>
      <c r="C34" s="16"/>
      <c r="D34" s="16"/>
      <c r="E34" s="16"/>
    </row>
    <row r="35" spans="2:15">
      <c r="B35" t="s">
        <v>303</v>
      </c>
      <c r="C35" s="16"/>
      <c r="D35" s="16"/>
      <c r="E35" s="16"/>
    </row>
    <row r="36" spans="2:15">
      <c r="B36" t="s">
        <v>304</v>
      </c>
      <c r="C36" s="16"/>
      <c r="D36" s="16"/>
      <c r="E36" s="16"/>
    </row>
    <row r="37" spans="2:15">
      <c r="B37" t="s">
        <v>305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1499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60" ht="26.25" customHeight="1">
      <c r="B7" s="119" t="s">
        <v>95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22489.66</v>
      </c>
      <c r="H11" s="7"/>
      <c r="I11" s="76">
        <v>3.8395050799999999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22489.66</v>
      </c>
      <c r="I12" s="82">
        <v>3.8395050799999999</v>
      </c>
      <c r="K12" s="81">
        <v>1</v>
      </c>
      <c r="L12" s="81">
        <v>0</v>
      </c>
    </row>
    <row r="13" spans="2:60">
      <c r="B13" s="80" t="s">
        <v>937</v>
      </c>
      <c r="D13" s="16"/>
      <c r="E13" s="16"/>
      <c r="G13" s="82">
        <v>22489.66</v>
      </c>
      <c r="I13" s="82">
        <v>3.8395050799999999</v>
      </c>
      <c r="K13" s="81">
        <v>1</v>
      </c>
      <c r="L13" s="81">
        <v>0</v>
      </c>
    </row>
    <row r="14" spans="2:60">
      <c r="B14" t="s">
        <v>938</v>
      </c>
      <c r="C14" t="s">
        <v>939</v>
      </c>
      <c r="D14" t="s">
        <v>100</v>
      </c>
      <c r="E14" t="s">
        <v>338</v>
      </c>
      <c r="F14" t="s">
        <v>102</v>
      </c>
      <c r="G14" s="78">
        <v>4489.66</v>
      </c>
      <c r="H14" s="78">
        <v>33.799999999999997</v>
      </c>
      <c r="I14" s="78">
        <v>1.5175050800000001</v>
      </c>
      <c r="J14" s="79">
        <v>0</v>
      </c>
      <c r="K14" s="79">
        <v>0.3952</v>
      </c>
      <c r="L14" s="79">
        <v>0</v>
      </c>
    </row>
    <row r="15" spans="2:60">
      <c r="B15" t="s">
        <v>940</v>
      </c>
      <c r="C15" t="s">
        <v>941</v>
      </c>
      <c r="D15" t="s">
        <v>100</v>
      </c>
      <c r="E15" t="s">
        <v>129</v>
      </c>
      <c r="F15" t="s">
        <v>102</v>
      </c>
      <c r="G15" s="78">
        <v>18000</v>
      </c>
      <c r="H15" s="78">
        <v>12.9</v>
      </c>
      <c r="I15" s="78">
        <v>2.3220000000000001</v>
      </c>
      <c r="J15" s="79">
        <v>1.1999999999999999E-3</v>
      </c>
      <c r="K15" s="79">
        <v>0.6048</v>
      </c>
      <c r="L15" s="79">
        <v>0</v>
      </c>
    </row>
    <row r="16" spans="2:60">
      <c r="B16" s="80" t="s">
        <v>229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942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231</v>
      </c>
      <c r="D19" s="16"/>
      <c r="E19" s="16"/>
    </row>
    <row r="20" spans="2:12">
      <c r="B20" t="s">
        <v>303</v>
      </c>
      <c r="D20" s="16"/>
      <c r="E20" s="16"/>
    </row>
    <row r="21" spans="2:12">
      <c r="B21" t="s">
        <v>304</v>
      </c>
      <c r="D21" s="16"/>
      <c r="E21" s="16"/>
    </row>
    <row r="22" spans="2:12">
      <c r="B22" t="s">
        <v>305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 Cohen</cp:lastModifiedBy>
  <dcterms:created xsi:type="dcterms:W3CDTF">2015-11-10T09:34:27Z</dcterms:created>
  <dcterms:modified xsi:type="dcterms:W3CDTF">2024-01-29T09:48:35Z</dcterms:modified>
</cp:coreProperties>
</file>