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CEL\account\Name\ALL\PDF דוחות לאוצר 2025אקסל\דוחות מרכיבי תשואה 2025\Heb University\"/>
    </mc:Choice>
  </mc:AlternateContent>
  <xr:revisionPtr revIDLastSave="0" documentId="13_ncr:1_{CD74263D-E532-4C50-89CF-348C5D173003}" xr6:coauthVersionLast="47" xr6:coauthVersionMax="47" xr10:uidLastSave="{00000000-0000-0000-0000-000000000000}"/>
  <bookViews>
    <workbookView xWindow="19080" yWindow="-120" windowWidth="19440" windowHeight="15150" xr2:uid="{00000000-000D-0000-FFFF-FFFF00000000}"/>
  </bookViews>
  <sheets>
    <sheet name="פרסום מרכיבי תשואה" sheetId="5" r:id="rId1"/>
    <sheet name="גיליון1" sheetId="6" r:id="rId2"/>
  </sheets>
  <definedNames>
    <definedName name="_xlnm.Print_Area" localSheetId="0">'פרסום מרכיבי תשואה'!$B$1:$Z$74</definedName>
    <definedName name="Years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6" l="1"/>
</calcChain>
</file>

<file path=xl/sharedStrings.xml><?xml version="1.0" encoding="utf-8"?>
<sst xmlns="http://schemas.openxmlformats.org/spreadsheetml/2006/main" count="193" uniqueCount="51">
  <si>
    <t>פירוט תרומת אפיקי ההשקעה לתשואה הכוללת</t>
  </si>
  <si>
    <t>ינואר</t>
  </si>
  <si>
    <t>התרומה לתשואה</t>
  </si>
  <si>
    <t>שיעור מסך הנכסים</t>
  </si>
  <si>
    <t>פברואר</t>
  </si>
  <si>
    <t>מזומנים ושווי מזומנים</t>
  </si>
  <si>
    <t>מרץ</t>
  </si>
  <si>
    <t>אג"ח ממשלתיות סחירות ולא סחירות</t>
  </si>
  <si>
    <t>אפריל</t>
  </si>
  <si>
    <t>תעודות חוב מסחריות סחירות</t>
  </si>
  <si>
    <t>מאי</t>
  </si>
  <si>
    <t>תעודות חוב מסחריות לא סחירות</t>
  </si>
  <si>
    <t>יוני</t>
  </si>
  <si>
    <t xml:space="preserve">אג"ח קונצרניות סחירות </t>
  </si>
  <si>
    <t>יולי</t>
  </si>
  <si>
    <t xml:space="preserve">אג"ח קונצרניות לא סחירות </t>
  </si>
  <si>
    <t>אוגוסט</t>
  </si>
  <si>
    <t>מניות</t>
  </si>
  <si>
    <t>ספטמבר</t>
  </si>
  <si>
    <t>אוקטובר</t>
  </si>
  <si>
    <t>קרנות נאמנות</t>
  </si>
  <si>
    <t>נובמבר</t>
  </si>
  <si>
    <t>קרנות השקעה</t>
  </si>
  <si>
    <t>דצמבר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</si>
  <si>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</si>
  <si>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</si>
  <si>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</si>
  <si>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</si>
  <si>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</si>
  <si>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</si>
  <si>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</si>
  <si>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</si>
  <si>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</si>
  <si>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</si>
  <si>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</si>
  <si>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</si>
  <si>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</si>
  <si>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</si>
  <si>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</si>
  <si>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</si>
  <si>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</si>
  <si>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נתונים לחודש:</t>
  </si>
  <si>
    <r>
      <rPr>
        <b/>
        <sz val="11"/>
        <rFont val="David"/>
        <family val="2"/>
      </rPr>
      <t xml:space="preserve">הערה: </t>
    </r>
    <r>
      <rPr>
        <sz val="11"/>
        <rFont val="David"/>
        <family val="2"/>
      </rPr>
      <t>מבנה</t>
    </r>
    <r>
      <rPr>
        <b/>
        <sz val="11"/>
        <rFont val="David"/>
        <family val="2"/>
      </rPr>
      <t xml:space="preserve"> </t>
    </r>
    <r>
      <rPr>
        <sz val="11"/>
        <rFont val="David"/>
        <family val="2"/>
      </rPr>
      <t>הדיווח מותאם למבנה הדוח החודשי המדווח על ידי הגופים המוסדיים, על כן יש לסווג את הנכסים לאפיקים השונים בהתאם לסיווגם בדוח החודשי.</t>
    </r>
  </si>
  <si>
    <t>תשואה מצטברת</t>
  </si>
  <si>
    <t/>
  </si>
  <si>
    <t>1746תגמולים האוניברסיטה העברית 60 ומעלה</t>
  </si>
  <si>
    <t>קרנות סל</t>
  </si>
  <si>
    <t>ינואר - מרץ 2025</t>
  </si>
  <si>
    <t>ינואר - יוני 2025</t>
  </si>
  <si>
    <t>ינואר - ספטמבר 2025</t>
  </si>
  <si>
    <t>ינואר - דצמבר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</si>
</sst>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[Color43]0.00%;[Color3]\-0.00%"/>
    <numFmt numFmtId="165" formatCode="[Color51]0.0%;[Color3]\-0.0%"/>
    <numFmt numFmtId="166" formatCode="dd\ \בmmmm\ yyyy\ "/>
    <numFmt numFmtId="167" formatCode="dd\.mm\.yy"/>
    <numFmt numFmtId="168" formatCode="dd\.mm\.yyyy"/>
    <numFmt numFmtId="169" formatCode="[Color10]#,##0_);[Color30]#,##0_)"/>
    <numFmt numFmtId="170" formatCode="[Color10]\(#,##0\);[Color30]#,##0_)"/>
    <numFmt numFmtId="171" formatCode="[Color10]#,##0_);[Color30]\(#,##0\)"/>
    <numFmt numFmtId="172" formatCode="_(* #,##0_);_(* \(#,##0\);_(* &quot;-&quot;_);_(@_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3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b/>
      <sz val="12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4" fontId="7" fillId="0" borderId="0">
      <alignment horizontal="right"/>
      <protection hidden="1"/>
    </xf>
    <xf numFmtId="165" fontId="7" fillId="0" borderId="0">
      <alignment horizontal="right"/>
      <protection hidden="1"/>
    </xf>
    <xf numFmtId="164" fontId="7" fillId="0" borderId="0">
      <alignment horizontal="right"/>
      <protection hidden="1"/>
    </xf>
    <xf numFmtId="0" fontId="1" fillId="0" borderId="0"/>
    <xf numFmtId="166" fontId="7" fillId="0" borderId="0">
      <alignment horizontal="right"/>
      <protection hidden="1"/>
    </xf>
    <xf numFmtId="167" fontId="7" fillId="0" borderId="0">
      <alignment horizontal="right"/>
      <protection locked="0"/>
    </xf>
    <xf numFmtId="168" fontId="7" fillId="0" borderId="0">
      <alignment horizontal="right"/>
      <protection locked="0"/>
    </xf>
    <xf numFmtId="14" fontId="7" fillId="0" borderId="0">
      <alignment horizontal="right"/>
      <protection locked="0"/>
    </xf>
    <xf numFmtId="14" fontId="7" fillId="0" borderId="0">
      <alignment horizontal="right"/>
      <protection locked="0"/>
    </xf>
    <xf numFmtId="169" fontId="7" fillId="0" borderId="0">
      <alignment horizontal="right"/>
      <protection hidden="1"/>
    </xf>
    <xf numFmtId="170" fontId="7" fillId="0" borderId="0">
      <alignment horizontal="right"/>
      <protection hidden="1"/>
    </xf>
    <xf numFmtId="169" fontId="7" fillId="0" borderId="0">
      <alignment horizontal="right"/>
      <protection hidden="1"/>
    </xf>
    <xf numFmtId="171" fontId="7" fillId="0" borderId="0">
      <alignment horizontal="right"/>
      <protection hidden="1"/>
    </xf>
    <xf numFmtId="171" fontId="7" fillId="0" borderId="0">
      <alignment horizontal="right"/>
      <protection locked="0"/>
    </xf>
    <xf numFmtId="37" fontId="7" fillId="0" borderId="0">
      <alignment horizontal="right"/>
      <protection hidden="1"/>
    </xf>
    <xf numFmtId="169" fontId="7" fillId="0" borderId="0">
      <alignment horizontal="right"/>
      <protection hidden="1"/>
    </xf>
    <xf numFmtId="169" fontId="7" fillId="0" borderId="0">
      <alignment horizontal="right"/>
      <protection hidden="1"/>
    </xf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7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" fillId="0" borderId="0"/>
    <xf numFmtId="0" fontId="10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7" fillId="0" borderId="0"/>
    <xf numFmtId="0" fontId="1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7" fillId="0" borderId="0"/>
    <xf numFmtId="0" fontId="1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1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37" fontId="7" fillId="0" borderId="0"/>
    <xf numFmtId="0" fontId="7" fillId="0" borderId="0" applyNumberFormat="0" applyBorder="0" applyAlignment="0" applyProtection="0"/>
    <xf numFmtId="17" fontId="7" fillId="0" borderId="0">
      <alignment horizontal="right"/>
      <protection locked="0"/>
    </xf>
    <xf numFmtId="0" fontId="7" fillId="0" borderId="0">
      <alignment horizontal="right"/>
      <protection hidden="1"/>
    </xf>
    <xf numFmtId="0" fontId="7" fillId="0" borderId="0">
      <alignment horizontal="right"/>
      <protection hidden="1"/>
    </xf>
    <xf numFmtId="37" fontId="7" fillId="0" borderId="0"/>
    <xf numFmtId="176" fontId="7" fillId="0" borderId="0">
      <alignment horizontal="right"/>
      <protection hidden="1"/>
    </xf>
    <xf numFmtId="0" fontId="7" fillId="0" borderId="0">
      <alignment horizontal="right" readingOrder="2"/>
    </xf>
    <xf numFmtId="0" fontId="7" fillId="0" borderId="0">
      <alignment horizontal="right" readingOrder="2"/>
      <protection hidden="1"/>
    </xf>
    <xf numFmtId="0" fontId="7" fillId="0" borderId="0">
      <alignment horizontal="right"/>
      <protection hidden="1"/>
    </xf>
    <xf numFmtId="37" fontId="7" fillId="0" borderId="0"/>
    <xf numFmtId="17" fontId="7" fillId="0" borderId="0">
      <alignment horizontal="right"/>
      <protection locked="0"/>
    </xf>
    <xf numFmtId="166" fontId="7" fillId="0" borderId="0">
      <alignment horizontal="right" readingOrder="2"/>
      <protection hidden="1"/>
    </xf>
    <xf numFmtId="0" fontId="19" fillId="0" borderId="0">
      <alignment horizontal="right" wrapText="1"/>
    </xf>
  </cellStyleXfs>
  <cellXfs count="48">
    <xf numFmtId="0" fontId="0" fillId="0" borderId="0" xfId="0"/>
    <xf numFmtId="0" fontId="19" fillId="0" borderId="0" xfId="0" applyFont="1"/>
    <xf numFmtId="0" fontId="2" fillId="0" borderId="1" xfId="0" applyFont="1" applyBorder="1"/>
    <xf numFmtId="0" fontId="4" fillId="0" borderId="0" xfId="0" applyFont="1"/>
    <xf numFmtId="0" fontId="2" fillId="0" borderId="4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6" fillId="0" borderId="1" xfId="0" applyFont="1" applyBorder="1"/>
    <xf numFmtId="0" fontId="20" fillId="0" borderId="0" xfId="0" applyFont="1"/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10" fontId="2" fillId="4" borderId="5" xfId="421" applyNumberFormat="1" applyFont="1" applyFill="1" applyBorder="1"/>
    <xf numFmtId="10" fontId="2" fillId="4" borderId="6" xfId="421" applyNumberFormat="1" applyFont="1" applyFill="1" applyBorder="1"/>
    <xf numFmtId="10" fontId="3" fillId="4" borderId="10" xfId="421" applyNumberFormat="1" applyFont="1" applyFill="1" applyBorder="1"/>
    <xf numFmtId="10" fontId="3" fillId="4" borderId="11" xfId="421" applyNumberFormat="1" applyFont="1" applyFill="1" applyBorder="1"/>
    <xf numFmtId="10" fontId="2" fillId="4" borderId="2" xfId="421" applyNumberFormat="1" applyFont="1" applyFill="1" applyBorder="1"/>
    <xf numFmtId="10" fontId="2" fillId="4" borderId="3" xfId="421" applyNumberFormat="1" applyFont="1" applyFill="1" applyBorder="1"/>
    <xf numFmtId="0" fontId="3" fillId="5" borderId="12" xfId="0" applyFont="1" applyFill="1" applyBorder="1"/>
    <xf numFmtId="0" fontId="22" fillId="0" borderId="0" xfId="0" applyFont="1"/>
    <xf numFmtId="176" fontId="3" fillId="2" borderId="13" xfId="0" applyNumberFormat="1" applyFont="1" applyFill="1" applyBorder="1" applyAlignment="1">
      <alignment horizontal="center"/>
    </xf>
    <xf numFmtId="176" fontId="3" fillId="2" borderId="14" xfId="0" applyNumberFormat="1" applyFont="1" applyFill="1" applyBorder="1" applyAlignment="1">
      <alignment horizontal="center"/>
    </xf>
    <xf numFmtId="176" fontId="3" fillId="4" borderId="13" xfId="0" applyNumberFormat="1" applyFont="1" applyFill="1" applyBorder="1" applyAlignment="1">
      <alignment horizontal="center"/>
    </xf>
    <xf numFmtId="176" fontId="3" fillId="4" borderId="14" xfId="0" applyNumberFormat="1" applyFont="1" applyFill="1" applyBorder="1" applyAlignment="1">
      <alignment horizontal="center"/>
    </xf>
    <xf numFmtId="17" fontId="6" fillId="2" borderId="15" xfId="0" applyNumberFormat="1" applyFont="1" applyFill="1" applyBorder="1" applyAlignment="1">
      <alignment horizontal="center"/>
    </xf>
    <xf numFmtId="17" fontId="6" fillId="2" borderId="17" xfId="0" applyNumberFormat="1" applyFont="1" applyFill="1" applyBorder="1" applyAlignment="1">
      <alignment horizontal="center"/>
    </xf>
    <xf numFmtId="17" fontId="6" fillId="2" borderId="16" xfId="0" applyNumberFormat="1" applyFont="1" applyFill="1" applyBorder="1" applyAlignment="1">
      <alignment horizontal="center"/>
    </xf>
    <xf numFmtId="17" fontId="3" fillId="2" borderId="13" xfId="0" applyNumberFormat="1" applyFont="1" applyFill="1" applyBorder="1" applyAlignment="1">
      <alignment horizontal="center"/>
    </xf>
    <xf numFmtId="17" fontId="3" fillId="2" borderId="14" xfId="0" applyNumberFormat="1" applyFont="1" applyFill="1" applyBorder="1" applyAlignment="1">
      <alignment horizontal="center"/>
    </xf>
    <xf numFmtId="17" fontId="3" fillId="4" borderId="13" xfId="0" applyNumberFormat="1" applyFont="1" applyFill="1" applyBorder="1" applyAlignment="1">
      <alignment horizontal="center"/>
    </xf>
    <xf numFmtId="17" fontId="3" fillId="4" borderId="14" xfId="0" applyNumberFormat="1" applyFont="1" applyFill="1" applyBorder="1" applyAlignment="1">
      <alignment horizontal="center"/>
    </xf>
    <xf numFmtId="3" fontId="3" fillId="2" borderId="15" xfId="421" applyNumberFormat="1" applyFont="1" applyFill="1" applyBorder="1" applyAlignment="1">
      <alignment horizontal="center"/>
    </xf>
    <xf numFmtId="3" fontId="3" fillId="2" borderId="16" xfId="421" applyNumberFormat="1" applyFont="1" applyFill="1" applyBorder="1" applyAlignment="1">
      <alignment horizontal="center"/>
    </xf>
    <xf numFmtId="3" fontId="3" fillId="4" borderId="15" xfId="421" applyNumberFormat="1" applyFont="1" applyFill="1" applyBorder="1" applyAlignment="1">
      <alignment horizontal="center"/>
    </xf>
    <xf numFmtId="3" fontId="3" fillId="4" borderId="16" xfId="421" applyNumberFormat="1" applyFont="1" applyFill="1" applyBorder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E10010"/>
  <sheetViews>
    <sheetView rightToLeft="1" tabSelected="1" workbookViewId="0">
      <selection activeCell="B6" sqref="B6"/>
    </sheetView>
  </sheetViews>
  <sheetFormatPr defaultColWidth="9.125" defaultRowHeight="15"/>
  <cols>
    <col min="1" max="1" width="2.125" style="1" customWidth="1"/>
    <col min="2" max="2" width="38" style="1" customWidth="1"/>
    <col min="3" max="3" width="9.625" style="1" customWidth="1"/>
    <col min="4" max="4" width="10" style="1" customWidth="1"/>
    <col min="5" max="6" width="9.125" style="1"/>
    <col min="7" max="7" width="8.625" style="1" customWidth="1"/>
    <col min="8" max="8" width="9.125" style="1"/>
    <col min="9" max="9" width="8.375" style="1" customWidth="1"/>
    <col min="10" max="10" width="9.125" style="1"/>
    <col min="11" max="11" width="8.25" style="1" customWidth="1"/>
    <col min="12" max="12" width="9.125" style="1"/>
    <col min="13" max="13" width="8.125" style="1" customWidth="1"/>
    <col min="14" max="14" width="9.125" style="1"/>
    <col min="15" max="15" width="8" style="1" customWidth="1"/>
    <col min="16" max="16" width="9.125" style="1"/>
    <col min="17" max="17" width="8.125" style="1" customWidth="1"/>
    <col min="18" max="20" width="9.125" style="1"/>
    <col min="21" max="21" width="11.125" style="1" bestFit="1" customWidth="1"/>
    <col min="22" max="22" width="9.125" style="1"/>
    <col min="23" max="23" width="8.625" style="1" customWidth="1"/>
    <col min="24" max="24" width="9.125" style="1"/>
    <col min="25" max="25" width="8" style="1" customWidth="1"/>
    <col min="26" max="16384" width="9.125" style="1"/>
  </cols>
  <sheetData>
    <row r="1" spans="2:31" ht="18.75">
      <c r="B1" s="18" t="s">
        <v>0</v>
      </c>
    </row>
    <row r="2" spans="2:31" ht="18.75">
      <c r="B2" s="19" t="s">
        <v>44</v>
      </c>
    </row>
    <row r="3" spans="2:31" ht="18.75">
      <c r="B3" s="20" t="s">
        <v>45</v>
      </c>
      <c r="C3" s="22" t="s">
        <v>40</v>
      </c>
    </row>
    <row r="4" spans="2:31">
      <c r="B4" s="2">
        <v>2025</v>
      </c>
      <c r="C4" s="22">
        <v>5</v>
      </c>
      <c r="D4" s="22"/>
      <c r="E4" s="22">
        <v>6</v>
      </c>
      <c r="F4" s="22"/>
      <c r="G4" s="22">
        <v>7</v>
      </c>
      <c r="H4" s="22"/>
      <c r="I4" s="22">
        <v>8</v>
      </c>
      <c r="J4" s="22"/>
      <c r="K4" s="22">
        <v>9</v>
      </c>
      <c r="L4" s="22"/>
      <c r="M4" s="22">
        <v>10</v>
      </c>
      <c r="N4" s="22"/>
      <c r="O4" s="22">
        <v>11</v>
      </c>
      <c r="P4" s="22"/>
      <c r="Q4" s="22">
        <v>12</v>
      </c>
      <c r="R4" s="22"/>
      <c r="S4" s="22">
        <v>13</v>
      </c>
      <c r="T4" s="22"/>
      <c r="U4" s="22">
        <v>14</v>
      </c>
      <c r="V4" s="22"/>
      <c r="W4" s="22">
        <v>15</v>
      </c>
      <c r="X4" s="22"/>
      <c r="Y4" s="22">
        <v>16</v>
      </c>
      <c r="Z4" s="22"/>
      <c r="AE4" s="1">
        <v>2016</v>
      </c>
    </row>
    <row r="5" spans="2:31" ht="15.75">
      <c r="B5" s="2"/>
      <c r="C5" s="37" t="s">
        <v>0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9"/>
      <c r="AE5" s="3" t="s">
        <v>1</v>
      </c>
    </row>
    <row r="6" spans="2:31" ht="15.75">
      <c r="B6" s="21" t="s">
        <v>41</v>
      </c>
      <c r="C6" s="33">
        <v>45658</v>
      </c>
      <c r="D6" s="34"/>
      <c r="E6" s="35">
        <v>45689</v>
      </c>
      <c r="F6" s="36"/>
      <c r="G6" s="33">
        <v>45717</v>
      </c>
      <c r="H6" s="34"/>
      <c r="I6" s="35">
        <v>45748</v>
      </c>
      <c r="J6" s="36"/>
      <c r="K6" s="33">
        <v>45778</v>
      </c>
      <c r="L6" s="34"/>
      <c r="M6" s="35">
        <v>45809</v>
      </c>
      <c r="N6" s="36"/>
      <c r="O6" s="33">
        <v>45839</v>
      </c>
      <c r="P6" s="34"/>
      <c r="Q6" s="35">
        <v>45870</v>
      </c>
      <c r="R6" s="36"/>
      <c r="S6" s="33">
        <v>45901</v>
      </c>
      <c r="T6" s="34"/>
      <c r="U6" s="35">
        <v>45931</v>
      </c>
      <c r="V6" s="36"/>
      <c r="W6" s="33">
        <v>45962</v>
      </c>
      <c r="X6" s="34"/>
      <c r="Y6" s="35">
        <v>45992</v>
      </c>
      <c r="Z6" s="36"/>
      <c r="AE6" s="3" t="s">
        <v>4</v>
      </c>
    </row>
    <row r="7" spans="2:31" ht="30">
      <c r="B7" s="4"/>
      <c r="C7" s="5" t="s">
        <v>2</v>
      </c>
      <c r="D7" s="6" t="s">
        <v>3</v>
      </c>
      <c r="E7" s="23" t="s">
        <v>2</v>
      </c>
      <c r="F7" s="24" t="s">
        <v>3</v>
      </c>
      <c r="G7" s="5" t="s">
        <v>2</v>
      </c>
      <c r="H7" s="6" t="s">
        <v>3</v>
      </c>
      <c r="I7" s="23" t="s">
        <v>2</v>
      </c>
      <c r="J7" s="24" t="s">
        <v>3</v>
      </c>
      <c r="K7" s="5" t="s">
        <v>2</v>
      </c>
      <c r="L7" s="6" t="s">
        <v>3</v>
      </c>
      <c r="M7" s="23" t="s">
        <v>2</v>
      </c>
      <c r="N7" s="24" t="s">
        <v>3</v>
      </c>
      <c r="O7" s="5" t="s">
        <v>2</v>
      </c>
      <c r="P7" s="6" t="s">
        <v>3</v>
      </c>
      <c r="Q7" s="23" t="s">
        <v>2</v>
      </c>
      <c r="R7" s="24" t="s">
        <v>3</v>
      </c>
      <c r="S7" s="5" t="s">
        <v>2</v>
      </c>
      <c r="T7" s="6" t="s">
        <v>3</v>
      </c>
      <c r="U7" s="23" t="s">
        <v>2</v>
      </c>
      <c r="V7" s="24" t="s">
        <v>3</v>
      </c>
      <c r="W7" s="5" t="s">
        <v>2</v>
      </c>
      <c r="X7" s="6" t="s">
        <v>3</v>
      </c>
      <c r="Y7" s="23" t="s">
        <v>2</v>
      </c>
      <c r="Z7" s="24" t="s">
        <v>3</v>
      </c>
      <c r="AE7" s="3" t="s">
        <v>6</v>
      </c>
    </row>
    <row r="8" spans="2:31">
      <c r="B8" s="7" t="s">
        <v>5</v>
      </c>
      <c r="C8" s="8">
        <v>0</v>
      </c>
      <c r="D8" s="9">
        <v>8.4604560601755103E-3</v>
      </c>
      <c r="E8" s="25">
        <v>2.9999999999999997E-4</v>
      </c>
      <c r="F8" s="26">
        <v>3.3639204831766703E-2</v>
      </c>
      <c r="G8" s="8">
        <v>1.2999999999999999E-3</v>
      </c>
      <c r="H8" s="9">
        <v>3.8376090286989101E-2</v>
      </c>
      <c r="I8" s="25">
        <v>-2.9999999999999997E-4</v>
      </c>
      <c r="J8" s="26">
        <v>9.6885174954078404E-2</v>
      </c>
      <c r="K8" s="8">
        <v>-1.2999999999999999E-3</v>
      </c>
      <c r="L8" s="9">
        <v>6.4933655585067099E-2</v>
      </c>
      <c r="M8" s="25">
        <v>-5.9999999999999995E-4</v>
      </c>
      <c r="N8" s="26">
        <v>6.3075562038020699E-2</v>
      </c>
      <c r="O8" s="8"/>
      <c r="P8" s="9"/>
      <c r="Q8" s="25"/>
      <c r="R8" s="26"/>
      <c r="S8" s="8"/>
      <c r="T8" s="9"/>
      <c r="U8" s="25"/>
      <c r="V8" s="26"/>
      <c r="W8" s="8"/>
      <c r="X8" s="9"/>
      <c r="Y8" s="25"/>
      <c r="Z8" s="26"/>
      <c r="AE8" s="3" t="s">
        <v>8</v>
      </c>
    </row>
    <row r="9" spans="2:31">
      <c r="B9" s="10" t="s">
        <v>7</v>
      </c>
      <c r="C9" s="8">
        <v>-2.9999999999999997E-4</v>
      </c>
      <c r="D9" s="9">
        <v>0.25210116496136797</v>
      </c>
      <c r="E9" s="25">
        <v>1.9E-3</v>
      </c>
      <c r="F9" s="26">
        <v>0.23302972368368</v>
      </c>
      <c r="G9" s="8">
        <v>-1.1999999999999999E-3</v>
      </c>
      <c r="H9" s="9">
        <v>0.213968011504166</v>
      </c>
      <c r="I9" s="25">
        <v>2.3999999999999998E-3</v>
      </c>
      <c r="J9" s="26">
        <v>0.237852819965443</v>
      </c>
      <c r="K9" s="8">
        <v>-1.1999999999999999E-3</v>
      </c>
      <c r="L9" s="9">
        <v>0.24579130806608299</v>
      </c>
      <c r="M9" s="25">
        <v>4.7999999999999996E-3</v>
      </c>
      <c r="N9" s="26">
        <v>0.24841401023019799</v>
      </c>
      <c r="O9" s="8"/>
      <c r="P9" s="9"/>
      <c r="Q9" s="25"/>
      <c r="R9" s="26"/>
      <c r="S9" s="8"/>
      <c r="T9" s="9"/>
      <c r="U9" s="25"/>
      <c r="V9" s="26"/>
      <c r="W9" s="8"/>
      <c r="X9" s="9"/>
      <c r="Y9" s="25"/>
      <c r="Z9" s="26"/>
      <c r="AE9" s="3" t="s">
        <v>10</v>
      </c>
    </row>
    <row r="10" spans="2:31">
      <c r="B10" s="10" t="s">
        <v>9</v>
      </c>
      <c r="C10" s="8">
        <v>0</v>
      </c>
      <c r="D10" s="9">
        <v>0</v>
      </c>
      <c r="E10" s="25">
        <v>0</v>
      </c>
      <c r="F10" s="26">
        <v>0</v>
      </c>
      <c r="G10" s="8">
        <v>0</v>
      </c>
      <c r="H10" s="9">
        <v>0</v>
      </c>
      <c r="I10" s="25">
        <v>0</v>
      </c>
      <c r="J10" s="26">
        <v>0</v>
      </c>
      <c r="K10" s="8">
        <v>0</v>
      </c>
      <c r="L10" s="9">
        <v>0</v>
      </c>
      <c r="M10" s="25">
        <v>0</v>
      </c>
      <c r="N10" s="26">
        <v>0</v>
      </c>
      <c r="O10" s="8"/>
      <c r="P10" s="9"/>
      <c r="Q10" s="25"/>
      <c r="R10" s="26"/>
      <c r="S10" s="8"/>
      <c r="T10" s="9"/>
      <c r="U10" s="25"/>
      <c r="V10" s="26"/>
      <c r="W10" s="8"/>
      <c r="X10" s="9"/>
      <c r="Y10" s="25"/>
      <c r="Z10" s="26"/>
      <c r="AE10" s="3" t="s">
        <v>12</v>
      </c>
    </row>
    <row r="11" spans="2:31">
      <c r="B11" s="10" t="s">
        <v>11</v>
      </c>
      <c r="C11" s="8">
        <v>0</v>
      </c>
      <c r="D11" s="9">
        <v>0</v>
      </c>
      <c r="E11" s="25">
        <v>0</v>
      </c>
      <c r="F11" s="26">
        <v>0</v>
      </c>
      <c r="G11" s="8">
        <v>0</v>
      </c>
      <c r="H11" s="9">
        <v>0</v>
      </c>
      <c r="I11" s="25">
        <v>0</v>
      </c>
      <c r="J11" s="26">
        <v>0</v>
      </c>
      <c r="K11" s="8">
        <v>0</v>
      </c>
      <c r="L11" s="9">
        <v>0</v>
      </c>
      <c r="M11" s="25">
        <v>0</v>
      </c>
      <c r="N11" s="26">
        <v>0</v>
      </c>
      <c r="O11" s="8"/>
      <c r="P11" s="9"/>
      <c r="Q11" s="25"/>
      <c r="R11" s="26"/>
      <c r="S11" s="8"/>
      <c r="T11" s="9"/>
      <c r="U11" s="25"/>
      <c r="V11" s="26"/>
      <c r="W11" s="8"/>
      <c r="X11" s="9"/>
      <c r="Y11" s="25"/>
      <c r="Z11" s="26"/>
      <c r="AE11" s="3" t="s">
        <v>14</v>
      </c>
    </row>
    <row r="12" spans="2:31">
      <c r="B12" s="10" t="s">
        <v>13</v>
      </c>
      <c r="C12" s="8">
        <v>4.0000000000000002E-4</v>
      </c>
      <c r="D12" s="9">
        <v>0.124581563536441</v>
      </c>
      <c r="E12" s="25">
        <v>1.1000000000000001E-3</v>
      </c>
      <c r="F12" s="26">
        <v>0.12758847306292401</v>
      </c>
      <c r="G12" s="8">
        <v>-5.0000000000000001E-4</v>
      </c>
      <c r="H12" s="9">
        <v>0.130348338376017</v>
      </c>
      <c r="I12" s="25">
        <v>1.1999999999999999E-3</v>
      </c>
      <c r="J12" s="26">
        <v>0.134857622685539</v>
      </c>
      <c r="K12" s="8">
        <v>4.0000000000000002E-4</v>
      </c>
      <c r="L12" s="9">
        <v>0.142989945984342</v>
      </c>
      <c r="M12" s="25">
        <v>2.8E-3</v>
      </c>
      <c r="N12" s="26">
        <v>0.14591991597495499</v>
      </c>
      <c r="O12" s="8"/>
      <c r="P12" s="9"/>
      <c r="Q12" s="25"/>
      <c r="R12" s="26"/>
      <c r="S12" s="8"/>
      <c r="T12" s="9"/>
      <c r="U12" s="25"/>
      <c r="V12" s="26"/>
      <c r="W12" s="8"/>
      <c r="X12" s="9"/>
      <c r="Y12" s="25"/>
      <c r="Z12" s="26"/>
      <c r="AE12" s="3" t="s">
        <v>16</v>
      </c>
    </row>
    <row r="13" spans="2:31">
      <c r="B13" s="10" t="s">
        <v>15</v>
      </c>
      <c r="C13" s="8">
        <v>0</v>
      </c>
      <c r="D13" s="9">
        <v>4.39062751973177E-3</v>
      </c>
      <c r="E13" s="25">
        <v>1E-4</v>
      </c>
      <c r="F13" s="26">
        <v>4.4606314841047602E-3</v>
      </c>
      <c r="G13" s="8">
        <v>0</v>
      </c>
      <c r="H13" s="9">
        <v>4.4080712015751797E-3</v>
      </c>
      <c r="I13" s="25">
        <v>0</v>
      </c>
      <c r="J13" s="26">
        <v>4.4343237960045197E-3</v>
      </c>
      <c r="K13" s="8">
        <v>1E-4</v>
      </c>
      <c r="L13" s="9">
        <v>4.4752654041081202E-3</v>
      </c>
      <c r="M13" s="25">
        <v>1E-4</v>
      </c>
      <c r="N13" s="26">
        <v>4.3789253662529703E-3</v>
      </c>
      <c r="O13" s="8"/>
      <c r="P13" s="9"/>
      <c r="Q13" s="25"/>
      <c r="R13" s="26"/>
      <c r="S13" s="8"/>
      <c r="T13" s="9"/>
      <c r="U13" s="25"/>
      <c r="V13" s="26"/>
      <c r="W13" s="8"/>
      <c r="X13" s="9"/>
      <c r="Y13" s="25"/>
      <c r="Z13" s="26"/>
      <c r="AE13" s="3" t="s">
        <v>18</v>
      </c>
    </row>
    <row r="14" spans="2:31">
      <c r="B14" s="10" t="s">
        <v>17</v>
      </c>
      <c r="C14" s="8">
        <v>2.7000000000000001E-3</v>
      </c>
      <c r="D14" s="9">
        <v>0.12744989648822699</v>
      </c>
      <c r="E14" s="25">
        <v>-5.9999999999999995E-4</v>
      </c>
      <c r="F14" s="26">
        <v>0.12451828052444899</v>
      </c>
      <c r="G14" s="8">
        <v>-5.1999999999999998E-3</v>
      </c>
      <c r="H14" s="9">
        <v>0.120162144491078</v>
      </c>
      <c r="I14" s="25">
        <v>6.9999999999999999E-4</v>
      </c>
      <c r="J14" s="26">
        <v>0.119128363201688</v>
      </c>
      <c r="K14" s="8">
        <v>5.8999999999999999E-3</v>
      </c>
      <c r="L14" s="9">
        <v>0.12944975477180701</v>
      </c>
      <c r="M14" s="25">
        <v>8.3000000000000001E-3</v>
      </c>
      <c r="N14" s="26">
        <v>0.141156140350394</v>
      </c>
      <c r="O14" s="8"/>
      <c r="P14" s="9"/>
      <c r="Q14" s="25"/>
      <c r="R14" s="26"/>
      <c r="S14" s="8"/>
      <c r="T14" s="9"/>
      <c r="U14" s="25"/>
      <c r="V14" s="26"/>
      <c r="W14" s="8"/>
      <c r="X14" s="9"/>
      <c r="Y14" s="25"/>
      <c r="Z14" s="26"/>
      <c r="AE14" s="3" t="s">
        <v>19</v>
      </c>
    </row>
    <row r="15" spans="2:31">
      <c r="B15" s="10" t="s">
        <v>46</v>
      </c>
      <c r="C15" s="8">
        <v>1.6000000000000001E-3</v>
      </c>
      <c r="D15" s="9">
        <v>0.13189721196658299</v>
      </c>
      <c r="E15" s="25">
        <v>-1.6000000000000001E-3</v>
      </c>
      <c r="F15" s="26">
        <v>0.13100165495375399</v>
      </c>
      <c r="G15" s="8">
        <v>3.5000000000000001E-3</v>
      </c>
      <c r="H15" s="9">
        <v>0.15251195757433</v>
      </c>
      <c r="I15" s="25">
        <v>-2.8E-3</v>
      </c>
      <c r="J15" s="26">
        <v>0.14317049956848099</v>
      </c>
      <c r="K15" s="8">
        <v>2.0999999999999999E-3</v>
      </c>
      <c r="L15" s="9">
        <v>0.144691328992225</v>
      </c>
      <c r="M15" s="25">
        <v>0</v>
      </c>
      <c r="N15" s="26">
        <v>0.134579568521321</v>
      </c>
      <c r="O15" s="8"/>
      <c r="P15" s="9"/>
      <c r="Q15" s="25"/>
      <c r="R15" s="26"/>
      <c r="S15" s="8"/>
      <c r="T15" s="9"/>
      <c r="U15" s="25"/>
      <c r="V15" s="26"/>
      <c r="W15" s="8"/>
      <c r="X15" s="9"/>
      <c r="Y15" s="25"/>
      <c r="Z15" s="26"/>
      <c r="AE15" s="3" t="s">
        <v>21</v>
      </c>
    </row>
    <row r="16" spans="2:31">
      <c r="B16" s="10" t="s">
        <v>20</v>
      </c>
      <c r="C16" s="8">
        <v>-4.0000000000000002E-4</v>
      </c>
      <c r="D16" s="9">
        <v>4.0204202208448801E-2</v>
      </c>
      <c r="E16" s="25">
        <v>2.0000000000000001E-4</v>
      </c>
      <c r="F16" s="26">
        <v>4.2000503702551997E-2</v>
      </c>
      <c r="G16" s="8">
        <v>1.4E-3</v>
      </c>
      <c r="H16" s="9">
        <v>4.3602185529308397E-2</v>
      </c>
      <c r="I16" s="25">
        <v>-1.4E-3</v>
      </c>
      <c r="J16" s="26">
        <v>1.67319470566317E-2</v>
      </c>
      <c r="K16" s="8">
        <v>-2.0000000000000001E-4</v>
      </c>
      <c r="L16" s="9">
        <v>1.6427464715612801E-2</v>
      </c>
      <c r="M16" s="25">
        <v>-2.0000000000000001E-4</v>
      </c>
      <c r="N16" s="26">
        <v>1.6085081142000999E-2</v>
      </c>
      <c r="O16" s="8"/>
      <c r="P16" s="9"/>
      <c r="Q16" s="25"/>
      <c r="R16" s="26"/>
      <c r="S16" s="8"/>
      <c r="T16" s="9"/>
      <c r="U16" s="25"/>
      <c r="V16" s="26"/>
      <c r="W16" s="8"/>
      <c r="X16" s="9"/>
      <c r="Y16" s="25"/>
      <c r="Z16" s="26"/>
      <c r="AE16" s="3" t="s">
        <v>23</v>
      </c>
    </row>
    <row r="17" spans="2:31">
      <c r="B17" s="10" t="s">
        <v>22</v>
      </c>
      <c r="C17" s="8">
        <v>-4.0000000000000002E-4</v>
      </c>
      <c r="D17" s="9">
        <v>9.7536984939060295E-2</v>
      </c>
      <c r="E17" s="25">
        <v>2.0000000000000001E-4</v>
      </c>
      <c r="F17" s="26">
        <v>9.6812885463788606E-2</v>
      </c>
      <c r="G17" s="8">
        <v>2.8999999999999998E-3</v>
      </c>
      <c r="H17" s="9">
        <v>0.10039661554332301</v>
      </c>
      <c r="I17" s="25">
        <v>-1.9E-3</v>
      </c>
      <c r="J17" s="26">
        <v>9.8955279838172497E-2</v>
      </c>
      <c r="K17" s="8">
        <v>-2.5000000000000001E-3</v>
      </c>
      <c r="L17" s="9">
        <v>9.5971128808856193E-2</v>
      </c>
      <c r="M17" s="25">
        <v>-1.6999999999999999E-3</v>
      </c>
      <c r="N17" s="26">
        <v>8.9467095789432197E-2</v>
      </c>
      <c r="O17" s="8"/>
      <c r="P17" s="9"/>
      <c r="Q17" s="25"/>
      <c r="R17" s="26"/>
      <c r="S17" s="8"/>
      <c r="T17" s="9"/>
      <c r="U17" s="25"/>
      <c r="V17" s="26"/>
      <c r="W17" s="8"/>
      <c r="X17" s="9"/>
      <c r="Y17" s="25"/>
      <c r="Z17" s="26"/>
    </row>
    <row r="18" spans="2:31">
      <c r="B18" s="10" t="s">
        <v>24</v>
      </c>
      <c r="C18" s="8">
        <v>0</v>
      </c>
      <c r="D18" s="9">
        <v>1.1888893817835401E-4</v>
      </c>
      <c r="E18" s="25">
        <v>0</v>
      </c>
      <c r="F18" s="26">
        <v>1.08187176482698E-4</v>
      </c>
      <c r="G18" s="8">
        <v>0</v>
      </c>
      <c r="H18" s="9">
        <v>8.1359684232324396E-5</v>
      </c>
      <c r="I18" s="25">
        <v>0</v>
      </c>
      <c r="J18" s="26">
        <v>1.040952971584E-4</v>
      </c>
      <c r="K18" s="8">
        <v>0</v>
      </c>
      <c r="L18" s="9">
        <v>1.4089093162717801E-4</v>
      </c>
      <c r="M18" s="25">
        <v>1E-4</v>
      </c>
      <c r="N18" s="26">
        <v>2.2169079806399599E-4</v>
      </c>
      <c r="O18" s="8"/>
      <c r="P18" s="9"/>
      <c r="Q18" s="25"/>
      <c r="R18" s="26"/>
      <c r="S18" s="8"/>
      <c r="T18" s="9"/>
      <c r="U18" s="25"/>
      <c r="V18" s="26"/>
      <c r="W18" s="8"/>
      <c r="X18" s="9"/>
      <c r="Y18" s="25"/>
      <c r="Z18" s="26"/>
      <c r="AE18" s="3"/>
    </row>
    <row r="19" spans="2:31">
      <c r="B19" s="10" t="s">
        <v>25</v>
      </c>
      <c r="C19" s="8">
        <v>3.8E-3</v>
      </c>
      <c r="D19" s="9">
        <v>7.1655820926347898E-3</v>
      </c>
      <c r="E19" s="25">
        <v>-1.6000000000000001E-3</v>
      </c>
      <c r="F19" s="26">
        <v>-8.6707314683349805E-4</v>
      </c>
      <c r="G19" s="8">
        <v>-7.7000000000000002E-3</v>
      </c>
      <c r="H19" s="9">
        <v>-6.5626039285038096E-3</v>
      </c>
      <c r="I19" s="25">
        <v>2E-3</v>
      </c>
      <c r="J19" s="26">
        <v>-4.5317949717318604E-3</v>
      </c>
      <c r="K19" s="8">
        <v>5.1000000000000004E-3</v>
      </c>
      <c r="L19" s="9">
        <v>4.1887122478765004E-3</v>
      </c>
      <c r="M19" s="25">
        <v>3.8999999999999998E-3</v>
      </c>
      <c r="N19" s="26">
        <v>7.87125112894509E-3</v>
      </c>
      <c r="O19" s="8"/>
      <c r="P19" s="9"/>
      <c r="Q19" s="25"/>
      <c r="R19" s="26"/>
      <c r="S19" s="8"/>
      <c r="T19" s="9"/>
      <c r="U19" s="25"/>
      <c r="V19" s="26"/>
      <c r="W19" s="8"/>
      <c r="X19" s="9"/>
      <c r="Y19" s="25"/>
      <c r="Z19" s="26"/>
      <c r="AE19" s="3"/>
    </row>
    <row r="20" spans="2:31">
      <c r="B20" s="10" t="s">
        <v>26</v>
      </c>
      <c r="C20" s="8">
        <v>0</v>
      </c>
      <c r="D20" s="9">
        <v>0</v>
      </c>
      <c r="E20" s="25">
        <v>0</v>
      </c>
      <c r="F20" s="26">
        <v>0</v>
      </c>
      <c r="G20" s="8">
        <v>0</v>
      </c>
      <c r="H20" s="9">
        <v>0</v>
      </c>
      <c r="I20" s="25">
        <v>0</v>
      </c>
      <c r="J20" s="26">
        <v>0</v>
      </c>
      <c r="K20" s="8">
        <v>0</v>
      </c>
      <c r="L20" s="9">
        <v>0</v>
      </c>
      <c r="M20" s="25">
        <v>0</v>
      </c>
      <c r="N20" s="26">
        <v>0</v>
      </c>
      <c r="O20" s="8"/>
      <c r="P20" s="9"/>
      <c r="Q20" s="25"/>
      <c r="R20" s="26"/>
      <c r="S20" s="8"/>
      <c r="T20" s="9"/>
      <c r="U20" s="25"/>
      <c r="V20" s="26"/>
      <c r="W20" s="8"/>
      <c r="X20" s="9"/>
      <c r="Y20" s="25"/>
      <c r="Z20" s="26"/>
      <c r="AE20" s="3"/>
    </row>
    <row r="21" spans="2:31">
      <c r="B21" s="10" t="s">
        <v>27</v>
      </c>
      <c r="C21" s="8">
        <v>0</v>
      </c>
      <c r="D21" s="9">
        <v>1.9190643546185299E-3</v>
      </c>
      <c r="E21" s="25">
        <v>0</v>
      </c>
      <c r="F21" s="26">
        <v>1.9127603597617799E-3</v>
      </c>
      <c r="G21" s="8">
        <v>0</v>
      </c>
      <c r="H21" s="9">
        <v>1.8475746671701E-3</v>
      </c>
      <c r="I21" s="25">
        <v>0</v>
      </c>
      <c r="J21" s="26">
        <v>1.79766397144117E-3</v>
      </c>
      <c r="K21" s="8">
        <v>0</v>
      </c>
      <c r="L21" s="9">
        <v>1.71289806909283E-3</v>
      </c>
      <c r="M21" s="25">
        <v>1E-4</v>
      </c>
      <c r="N21" s="26">
        <v>1.71552657928902E-3</v>
      </c>
      <c r="O21" s="8"/>
      <c r="P21" s="9"/>
      <c r="Q21" s="25"/>
      <c r="R21" s="26"/>
      <c r="S21" s="8"/>
      <c r="T21" s="9"/>
      <c r="U21" s="25"/>
      <c r="V21" s="26"/>
      <c r="W21" s="8"/>
      <c r="X21" s="9"/>
      <c r="Y21" s="25"/>
      <c r="Z21" s="26"/>
    </row>
    <row r="22" spans="2:31">
      <c r="B22" s="10" t="s">
        <v>28</v>
      </c>
      <c r="C22" s="8">
        <v>0</v>
      </c>
      <c r="D22" s="9">
        <v>7.4774919171932096E-3</v>
      </c>
      <c r="E22" s="25">
        <v>0</v>
      </c>
      <c r="F22" s="26">
        <v>7.5441032905753901E-3</v>
      </c>
      <c r="G22" s="8">
        <v>0</v>
      </c>
      <c r="H22" s="9">
        <v>7.4346832199662302E-3</v>
      </c>
      <c r="I22" s="25">
        <v>1E-4</v>
      </c>
      <c r="J22" s="26">
        <v>7.4574255201290398E-3</v>
      </c>
      <c r="K22" s="8">
        <v>0</v>
      </c>
      <c r="L22" s="9">
        <v>7.1919176950574603E-3</v>
      </c>
      <c r="M22" s="25">
        <v>1E-4</v>
      </c>
      <c r="N22" s="26">
        <v>7.10320275209597E-3</v>
      </c>
      <c r="O22" s="8"/>
      <c r="P22" s="9"/>
      <c r="Q22" s="25"/>
      <c r="R22" s="26"/>
      <c r="S22" s="8"/>
      <c r="T22" s="9"/>
      <c r="U22" s="25"/>
      <c r="V22" s="26"/>
      <c r="W22" s="8"/>
      <c r="X22" s="9"/>
      <c r="Y22" s="25"/>
      <c r="Z22" s="26"/>
    </row>
    <row r="23" spans="2:31">
      <c r="B23" s="10" t="s">
        <v>29</v>
      </c>
      <c r="C23" s="8">
        <v>-4.0000000000000002E-4</v>
      </c>
      <c r="D23" s="9">
        <v>3.0799788017593002E-2</v>
      </c>
      <c r="E23" s="25">
        <v>-1E-4</v>
      </c>
      <c r="F23" s="26">
        <v>3.07432299912242E-2</v>
      </c>
      <c r="G23" s="8">
        <v>1.2999999999999999E-3</v>
      </c>
      <c r="H23" s="9">
        <v>2.4560953256008999E-2</v>
      </c>
      <c r="I23" s="25">
        <v>-4.0000000000000002E-4</v>
      </c>
      <c r="J23" s="26">
        <v>2.4190578231548299E-2</v>
      </c>
      <c r="K23" s="8">
        <v>-6.9999999999999999E-4</v>
      </c>
      <c r="L23" s="9">
        <v>2.3367712708112099E-2</v>
      </c>
      <c r="M23" s="25">
        <v>-8.0000000000000004E-4</v>
      </c>
      <c r="N23" s="26">
        <v>2.2434904490510402E-2</v>
      </c>
      <c r="O23" s="8"/>
      <c r="P23" s="9"/>
      <c r="Q23" s="25"/>
      <c r="R23" s="26"/>
      <c r="S23" s="8"/>
      <c r="T23" s="9"/>
      <c r="U23" s="25"/>
      <c r="V23" s="26"/>
      <c r="W23" s="8"/>
      <c r="X23" s="9"/>
      <c r="Y23" s="25"/>
      <c r="Z23" s="26"/>
    </row>
    <row r="24" spans="2:31">
      <c r="B24" s="10" t="s">
        <v>30</v>
      </c>
      <c r="C24" s="8">
        <v>0</v>
      </c>
      <c r="D24" s="9">
        <v>0</v>
      </c>
      <c r="E24" s="25">
        <v>0</v>
      </c>
      <c r="F24" s="26">
        <v>0</v>
      </c>
      <c r="G24" s="8">
        <v>0</v>
      </c>
      <c r="H24" s="9">
        <v>0</v>
      </c>
      <c r="I24" s="25">
        <v>0</v>
      </c>
      <c r="J24" s="26">
        <v>0</v>
      </c>
      <c r="K24" s="8">
        <v>0</v>
      </c>
      <c r="L24" s="9">
        <v>0</v>
      </c>
      <c r="M24" s="25">
        <v>0</v>
      </c>
      <c r="N24" s="26">
        <v>0</v>
      </c>
      <c r="O24" s="8"/>
      <c r="P24" s="9"/>
      <c r="Q24" s="25"/>
      <c r="R24" s="26"/>
      <c r="S24" s="8"/>
      <c r="T24" s="9"/>
      <c r="U24" s="25"/>
      <c r="V24" s="26"/>
      <c r="W24" s="8"/>
      <c r="X24" s="9"/>
      <c r="Y24" s="25"/>
      <c r="Z24" s="26"/>
    </row>
    <row r="25" spans="2:31">
      <c r="B25" s="10" t="s">
        <v>31</v>
      </c>
      <c r="C25" s="8">
        <v>5.9999999999999995E-4</v>
      </c>
      <c r="D25" s="9">
        <v>0.16600756340704301</v>
      </c>
      <c r="E25" s="25">
        <v>1.1999999999999999E-3</v>
      </c>
      <c r="F25" s="26">
        <v>0.167778387790956</v>
      </c>
      <c r="G25" s="8">
        <v>1.00000000000002E-4</v>
      </c>
      <c r="H25" s="9">
        <v>0.16886475247261701</v>
      </c>
      <c r="I25" s="25">
        <v>-2.7000000000000001E-3</v>
      </c>
      <c r="J25" s="26">
        <v>0.118966348532052</v>
      </c>
      <c r="K25" s="8">
        <v>2.5397435890472901E-19</v>
      </c>
      <c r="L25" s="9">
        <v>0.118669028783184</v>
      </c>
      <c r="M25" s="25">
        <v>-6.0000000000000103E-4</v>
      </c>
      <c r="N25" s="26">
        <v>0.117550017350013</v>
      </c>
      <c r="O25" s="8"/>
      <c r="P25" s="9"/>
      <c r="Q25" s="25"/>
      <c r="R25" s="26"/>
      <c r="S25" s="8"/>
      <c r="T25" s="9"/>
      <c r="U25" s="25"/>
      <c r="V25" s="26"/>
      <c r="W25" s="8"/>
      <c r="X25" s="9"/>
      <c r="Y25" s="25"/>
      <c r="Z25" s="26"/>
    </row>
    <row r="26" spans="2:31">
      <c r="B26" s="10" t="s">
        <v>32</v>
      </c>
      <c r="C26" s="8">
        <v>0</v>
      </c>
      <c r="D26" s="9">
        <v>-1.10486407296006E-4</v>
      </c>
      <c r="E26" s="25">
        <v>0</v>
      </c>
      <c r="F26" s="26">
        <v>-2.7095316918475902E-4</v>
      </c>
      <c r="G26" s="8">
        <v>0</v>
      </c>
      <c r="H26" s="9">
        <v>-1.3387827725952499E-7</v>
      </c>
      <c r="I26" s="25">
        <v>0</v>
      </c>
      <c r="J26" s="26">
        <v>-3.4764663578894898E-7</v>
      </c>
      <c r="K26" s="8">
        <v>0</v>
      </c>
      <c r="L26" s="9">
        <v>-1.0127630508363699E-6</v>
      </c>
      <c r="M26" s="25">
        <v>0</v>
      </c>
      <c r="N26" s="26">
        <v>2.7107488508531098E-5</v>
      </c>
      <c r="O26" s="8"/>
      <c r="P26" s="9"/>
      <c r="Q26" s="25"/>
      <c r="R26" s="26"/>
      <c r="S26" s="8"/>
      <c r="T26" s="9"/>
      <c r="U26" s="25"/>
      <c r="V26" s="26"/>
      <c r="W26" s="8"/>
      <c r="X26" s="9"/>
      <c r="Y26" s="25"/>
      <c r="Z26" s="26"/>
    </row>
    <row r="27" spans="2:31">
      <c r="B27" s="11" t="s">
        <v>33</v>
      </c>
      <c r="C27" s="12">
        <v>7.6E-3</v>
      </c>
      <c r="D27" s="13">
        <v>1</v>
      </c>
      <c r="E27" s="27">
        <v>1.1000000000000001E-3</v>
      </c>
      <c r="F27" s="28">
        <v>1</v>
      </c>
      <c r="G27" s="12">
        <v>-4.1000000000000003E-3</v>
      </c>
      <c r="H27" s="13">
        <v>1</v>
      </c>
      <c r="I27" s="27">
        <v>-3.0999999999999999E-3</v>
      </c>
      <c r="J27" s="28">
        <v>1</v>
      </c>
      <c r="K27" s="12">
        <v>7.7000000000000002E-3</v>
      </c>
      <c r="L27" s="13">
        <v>1</v>
      </c>
      <c r="M27" s="27">
        <v>1.6299999999999999E-2</v>
      </c>
      <c r="N27" s="28">
        <v>1</v>
      </c>
      <c r="O27" s="12"/>
      <c r="P27" s="13"/>
      <c r="Q27" s="27"/>
      <c r="R27" s="28"/>
      <c r="S27" s="12"/>
      <c r="T27" s="13"/>
      <c r="U27" s="27"/>
      <c r="V27" s="28"/>
      <c r="W27" s="12"/>
      <c r="X27" s="13"/>
      <c r="Y27" s="27"/>
      <c r="Z27" s="28"/>
    </row>
    <row r="28" spans="2:31">
      <c r="B28" s="31" t="s">
        <v>39</v>
      </c>
      <c r="C28" s="44">
        <v>1130.2514799999799</v>
      </c>
      <c r="D28" s="45"/>
      <c r="E28" s="46">
        <v>166.41720999999799</v>
      </c>
      <c r="F28" s="47"/>
      <c r="G28" s="44">
        <v>-614.64409999998895</v>
      </c>
      <c r="H28" s="45"/>
      <c r="I28" s="46">
        <v>-455.98223000001002</v>
      </c>
      <c r="J28" s="47"/>
      <c r="K28" s="44">
        <v>1149.4843800000201</v>
      </c>
      <c r="L28" s="45"/>
      <c r="M28" s="46">
        <v>2422.9153199999901</v>
      </c>
      <c r="N28" s="47"/>
      <c r="O28" s="44"/>
      <c r="P28" s="45"/>
      <c r="Q28" s="46"/>
      <c r="R28" s="47"/>
      <c r="S28" s="44"/>
      <c r="T28" s="45"/>
      <c r="U28" s="46"/>
      <c r="V28" s="47"/>
      <c r="W28" s="44"/>
      <c r="X28" s="45"/>
      <c r="Y28" s="46"/>
      <c r="Z28" s="47"/>
    </row>
    <row r="29" spans="2:31">
      <c r="B29" s="32" t="s">
        <v>42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2:31">
      <c r="B30" s="14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2:31" ht="15.75">
      <c r="B31" s="14"/>
      <c r="C31" s="37" t="s">
        <v>0</v>
      </c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9"/>
    </row>
    <row r="32" spans="2:31" ht="15.75">
      <c r="B32" s="21" t="s">
        <v>41</v>
      </c>
      <c r="C32" s="33">
        <v>45658</v>
      </c>
      <c r="D32" s="34"/>
      <c r="E32" s="35">
        <v>45689</v>
      </c>
      <c r="F32" s="36"/>
      <c r="G32" s="33">
        <v>45717</v>
      </c>
      <c r="H32" s="34"/>
      <c r="I32" s="35">
        <v>45748</v>
      </c>
      <c r="J32" s="36"/>
      <c r="K32" s="33">
        <v>45778</v>
      </c>
      <c r="L32" s="34"/>
      <c r="M32" s="35">
        <v>45809</v>
      </c>
      <c r="N32" s="36"/>
      <c r="O32" s="33">
        <v>45839</v>
      </c>
      <c r="P32" s="34"/>
      <c r="Q32" s="35">
        <v>45870</v>
      </c>
      <c r="R32" s="36"/>
      <c r="S32" s="33">
        <v>45901</v>
      </c>
      <c r="T32" s="34"/>
      <c r="U32" s="35">
        <v>45931</v>
      </c>
      <c r="V32" s="36"/>
      <c r="W32" s="33">
        <v>45962</v>
      </c>
      <c r="X32" s="34"/>
      <c r="Y32" s="35">
        <v>45992</v>
      </c>
      <c r="Z32" s="36"/>
      <c r="AE32" s="3" t="s">
        <v>4</v>
      </c>
    </row>
    <row r="33" spans="2:31" ht="30">
      <c r="B33" s="4"/>
      <c r="C33" s="5" t="s">
        <v>2</v>
      </c>
      <c r="D33" s="6" t="s">
        <v>3</v>
      </c>
      <c r="E33" s="23" t="s">
        <v>2</v>
      </c>
      <c r="F33" s="24" t="s">
        <v>3</v>
      </c>
      <c r="G33" s="5" t="s">
        <v>2</v>
      </c>
      <c r="H33" s="6" t="s">
        <v>3</v>
      </c>
      <c r="I33" s="23" t="s">
        <v>2</v>
      </c>
      <c r="J33" s="24" t="s">
        <v>3</v>
      </c>
      <c r="K33" s="5" t="s">
        <v>2</v>
      </c>
      <c r="L33" s="6" t="s">
        <v>3</v>
      </c>
      <c r="M33" s="23" t="s">
        <v>2</v>
      </c>
      <c r="N33" s="24" t="s">
        <v>3</v>
      </c>
      <c r="O33" s="5" t="s">
        <v>2</v>
      </c>
      <c r="P33" s="6" t="s">
        <v>3</v>
      </c>
      <c r="Q33" s="23" t="s">
        <v>2</v>
      </c>
      <c r="R33" s="24" t="s">
        <v>3</v>
      </c>
      <c r="S33" s="5" t="s">
        <v>2</v>
      </c>
      <c r="T33" s="6" t="s">
        <v>3</v>
      </c>
      <c r="U33" s="23" t="s">
        <v>2</v>
      </c>
      <c r="V33" s="24" t="s">
        <v>3</v>
      </c>
      <c r="W33" s="5" t="s">
        <v>2</v>
      </c>
      <c r="X33" s="6" t="s">
        <v>3</v>
      </c>
      <c r="Y33" s="23" t="s">
        <v>2</v>
      </c>
      <c r="Z33" s="24" t="s">
        <v>3</v>
      </c>
    </row>
    <row r="34" spans="2:31">
      <c r="B34" s="7" t="s">
        <v>34</v>
      </c>
      <c r="C34" s="16">
        <v>5.0000000000000001E-3</v>
      </c>
      <c r="D34" s="17">
        <v>0.66297047795903097</v>
      </c>
      <c r="E34" s="29">
        <v>5.0000000000000001E-3</v>
      </c>
      <c r="F34" s="30">
        <v>0.68667024427812395</v>
      </c>
      <c r="G34" s="16">
        <v>-1.18E-2</v>
      </c>
      <c r="H34" s="17">
        <v>0.69847527150177502</v>
      </c>
      <c r="I34" s="29">
        <v>3.5000000000000001E-3</v>
      </c>
      <c r="J34" s="30">
        <v>0.73731309943470202</v>
      </c>
      <c r="K34" s="16">
        <v>5.8999999999999999E-3</v>
      </c>
      <c r="L34" s="17">
        <v>0.73695668763812605</v>
      </c>
      <c r="M34" s="29">
        <v>1.6500000000000001E-2</v>
      </c>
      <c r="N34" s="30">
        <v>0.74968423924260297</v>
      </c>
      <c r="O34" s="16"/>
      <c r="P34" s="17"/>
      <c r="Q34" s="29"/>
      <c r="R34" s="30"/>
      <c r="S34" s="16"/>
      <c r="T34" s="17"/>
      <c r="U34" s="29"/>
      <c r="V34" s="30"/>
      <c r="W34" s="16"/>
      <c r="X34" s="17"/>
      <c r="Y34" s="29"/>
      <c r="Z34" s="30"/>
    </row>
    <row r="35" spans="2:31">
      <c r="B35" s="10" t="s">
        <v>35</v>
      </c>
      <c r="C35" s="8">
        <v>2.5999999999999999E-3</v>
      </c>
      <c r="D35" s="9">
        <v>0.33702952204096898</v>
      </c>
      <c r="E35" s="25">
        <v>-3.8999999999999998E-3</v>
      </c>
      <c r="F35" s="26">
        <v>0.31332975572187599</v>
      </c>
      <c r="G35" s="8">
        <v>7.7000000000000002E-3</v>
      </c>
      <c r="H35" s="9">
        <v>0.30152472849822498</v>
      </c>
      <c r="I35" s="25">
        <v>-6.6E-3</v>
      </c>
      <c r="J35" s="26">
        <v>0.26268690056529798</v>
      </c>
      <c r="K35" s="8">
        <v>1.8E-3</v>
      </c>
      <c r="L35" s="9">
        <v>0.263043312361874</v>
      </c>
      <c r="M35" s="25">
        <v>-2.0000000000000001E-4</v>
      </c>
      <c r="N35" s="26">
        <v>0.25031576075739698</v>
      </c>
      <c r="O35" s="8"/>
      <c r="P35" s="9"/>
      <c r="Q35" s="25"/>
      <c r="R35" s="26"/>
      <c r="S35" s="8"/>
      <c r="T35" s="9"/>
      <c r="U35" s="25"/>
      <c r="V35" s="26"/>
      <c r="W35" s="8"/>
      <c r="X35" s="9"/>
      <c r="Y35" s="25"/>
      <c r="Z35" s="26"/>
    </row>
    <row r="36" spans="2:31">
      <c r="B36" s="11" t="s">
        <v>33</v>
      </c>
      <c r="C36" s="12">
        <v>7.6E-3</v>
      </c>
      <c r="D36" s="13">
        <v>1</v>
      </c>
      <c r="E36" s="27">
        <v>1.1000000000000001E-3</v>
      </c>
      <c r="F36" s="28">
        <v>1</v>
      </c>
      <c r="G36" s="12">
        <v>-4.1000000000000003E-3</v>
      </c>
      <c r="H36" s="13">
        <v>1</v>
      </c>
      <c r="I36" s="27">
        <v>-3.0999999999999999E-3</v>
      </c>
      <c r="J36" s="28">
        <v>1</v>
      </c>
      <c r="K36" s="12">
        <v>7.7000000000000002E-3</v>
      </c>
      <c r="L36" s="13">
        <v>1</v>
      </c>
      <c r="M36" s="27">
        <v>1.6299999999999999E-2</v>
      </c>
      <c r="N36" s="28">
        <v>1</v>
      </c>
      <c r="O36" s="12"/>
      <c r="P36" s="13"/>
      <c r="Q36" s="27"/>
      <c r="R36" s="28"/>
      <c r="S36" s="12"/>
      <c r="T36" s="13"/>
      <c r="U36" s="27"/>
      <c r="V36" s="28"/>
      <c r="W36" s="12"/>
      <c r="X36" s="13"/>
      <c r="Y36" s="27"/>
      <c r="Z36" s="28"/>
    </row>
    <row r="37" spans="2:31">
      <c r="B37" s="14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2:31" ht="15.75">
      <c r="C38" s="37" t="s">
        <v>0</v>
      </c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9"/>
    </row>
    <row r="39" spans="2:31" ht="15.75">
      <c r="B39" s="21" t="s">
        <v>41</v>
      </c>
      <c r="C39" s="33">
        <v>45658</v>
      </c>
      <c r="D39" s="34"/>
      <c r="E39" s="35">
        <v>45689</v>
      </c>
      <c r="F39" s="36"/>
      <c r="G39" s="33">
        <v>45717</v>
      </c>
      <c r="H39" s="34"/>
      <c r="I39" s="35">
        <v>45748</v>
      </c>
      <c r="J39" s="36"/>
      <c r="K39" s="33">
        <v>45778</v>
      </c>
      <c r="L39" s="34"/>
      <c r="M39" s="35">
        <v>45809</v>
      </c>
      <c r="N39" s="36"/>
      <c r="O39" s="33">
        <v>45839</v>
      </c>
      <c r="P39" s="34"/>
      <c r="Q39" s="35">
        <v>45870</v>
      </c>
      <c r="R39" s="36"/>
      <c r="S39" s="33">
        <v>45901</v>
      </c>
      <c r="T39" s="34"/>
      <c r="U39" s="35">
        <v>45931</v>
      </c>
      <c r="V39" s="36"/>
      <c r="W39" s="33">
        <v>45962</v>
      </c>
      <c r="X39" s="34"/>
      <c r="Y39" s="35">
        <v>45992</v>
      </c>
      <c r="Z39" s="36"/>
      <c r="AE39" s="3" t="s">
        <v>4</v>
      </c>
    </row>
    <row r="40" spans="2:31" ht="30">
      <c r="B40" s="4"/>
      <c r="C40" s="5" t="s">
        <v>2</v>
      </c>
      <c r="D40" s="6" t="s">
        <v>3</v>
      </c>
      <c r="E40" s="23" t="s">
        <v>2</v>
      </c>
      <c r="F40" s="24" t="s">
        <v>3</v>
      </c>
      <c r="G40" s="5" t="s">
        <v>2</v>
      </c>
      <c r="H40" s="6" t="s">
        <v>3</v>
      </c>
      <c r="I40" s="23" t="s">
        <v>2</v>
      </c>
      <c r="J40" s="24" t="s">
        <v>3</v>
      </c>
      <c r="K40" s="5" t="s">
        <v>2</v>
      </c>
      <c r="L40" s="6" t="s">
        <v>3</v>
      </c>
      <c r="M40" s="23" t="s">
        <v>2</v>
      </c>
      <c r="N40" s="24" t="s">
        <v>3</v>
      </c>
      <c r="O40" s="5" t="s">
        <v>2</v>
      </c>
      <c r="P40" s="6" t="s">
        <v>3</v>
      </c>
      <c r="Q40" s="23" t="s">
        <v>2</v>
      </c>
      <c r="R40" s="24" t="s">
        <v>3</v>
      </c>
      <c r="S40" s="5" t="s">
        <v>2</v>
      </c>
      <c r="T40" s="6" t="s">
        <v>3</v>
      </c>
      <c r="U40" s="23" t="s">
        <v>2</v>
      </c>
      <c r="V40" s="24" t="s">
        <v>3</v>
      </c>
      <c r="W40" s="5" t="s">
        <v>2</v>
      </c>
      <c r="X40" s="6" t="s">
        <v>3</v>
      </c>
      <c r="Y40" s="23" t="s">
        <v>2</v>
      </c>
      <c r="Z40" s="24" t="s">
        <v>3</v>
      </c>
    </row>
    <row r="41" spans="2:31">
      <c r="B41" s="7" t="s">
        <v>36</v>
      </c>
      <c r="C41" s="16">
        <v>5.5999999999999999E-3</v>
      </c>
      <c r="D41" s="17">
        <v>0.66364854385928995</v>
      </c>
      <c r="E41" s="29">
        <v>1E-4</v>
      </c>
      <c r="F41" s="30">
        <v>0.66956329301096995</v>
      </c>
      <c r="G41" s="16">
        <v>2.8E-3</v>
      </c>
      <c r="H41" s="17">
        <v>0.67865793209294401</v>
      </c>
      <c r="I41" s="29">
        <v>2.0000000000000001E-4</v>
      </c>
      <c r="J41" s="30">
        <v>0.72863907827885099</v>
      </c>
      <c r="K41" s="16">
        <v>6.3E-3</v>
      </c>
      <c r="L41" s="17">
        <v>0.72398574478786903</v>
      </c>
      <c r="M41" s="29">
        <v>1.61E-2</v>
      </c>
      <c r="N41" s="30">
        <v>0.72974459572507799</v>
      </c>
      <c r="O41" s="16"/>
      <c r="P41" s="17"/>
      <c r="Q41" s="29"/>
      <c r="R41" s="30"/>
      <c r="S41" s="16"/>
      <c r="T41" s="17"/>
      <c r="U41" s="29"/>
      <c r="V41" s="30"/>
      <c r="W41" s="16"/>
      <c r="X41" s="17"/>
      <c r="Y41" s="29"/>
      <c r="Z41" s="30"/>
    </row>
    <row r="42" spans="2:31">
      <c r="B42" s="10" t="s">
        <v>37</v>
      </c>
      <c r="C42" s="8">
        <v>2E-3</v>
      </c>
      <c r="D42" s="9">
        <v>0.33635145614070999</v>
      </c>
      <c r="E42" s="25">
        <v>1E-3</v>
      </c>
      <c r="F42" s="26">
        <v>0.33043670698902999</v>
      </c>
      <c r="G42" s="8">
        <v>-6.8999999999999999E-3</v>
      </c>
      <c r="H42" s="9">
        <v>0.32134206790705599</v>
      </c>
      <c r="I42" s="25">
        <v>-3.3E-3</v>
      </c>
      <c r="J42" s="26">
        <v>0.27136092172114901</v>
      </c>
      <c r="K42" s="8">
        <v>1.4E-3</v>
      </c>
      <c r="L42" s="9">
        <v>0.27601425521213102</v>
      </c>
      <c r="M42" s="25">
        <v>1.99999999999998E-4</v>
      </c>
      <c r="N42" s="26">
        <v>0.27025540427492201</v>
      </c>
      <c r="O42" s="8"/>
      <c r="P42" s="9"/>
      <c r="Q42" s="25"/>
      <c r="R42" s="26"/>
      <c r="S42" s="8"/>
      <c r="T42" s="9"/>
      <c r="U42" s="25"/>
      <c r="V42" s="26"/>
      <c r="W42" s="8"/>
      <c r="X42" s="9"/>
      <c r="Y42" s="25"/>
      <c r="Z42" s="26"/>
    </row>
    <row r="43" spans="2:31">
      <c r="B43" s="11" t="s">
        <v>33</v>
      </c>
      <c r="C43" s="12">
        <v>7.6E-3</v>
      </c>
      <c r="D43" s="13">
        <v>1</v>
      </c>
      <c r="E43" s="27">
        <v>1.1000000000000001E-3</v>
      </c>
      <c r="F43" s="28">
        <v>1</v>
      </c>
      <c r="G43" s="12">
        <v>-4.1000000000000003E-3</v>
      </c>
      <c r="H43" s="13">
        <v>1</v>
      </c>
      <c r="I43" s="27">
        <v>-3.0999999999999999E-3</v>
      </c>
      <c r="J43" s="28">
        <v>1</v>
      </c>
      <c r="K43" s="12">
        <v>7.7000000000000002E-3</v>
      </c>
      <c r="L43" s="13">
        <v>1</v>
      </c>
      <c r="M43" s="27">
        <v>1.6299999999999999E-2</v>
      </c>
      <c r="N43" s="28">
        <v>1</v>
      </c>
      <c r="O43" s="12"/>
      <c r="P43" s="13"/>
      <c r="Q43" s="27"/>
      <c r="R43" s="28"/>
      <c r="S43" s="12"/>
      <c r="T43" s="13"/>
      <c r="U43" s="27"/>
      <c r="V43" s="28"/>
      <c r="W43" s="12"/>
      <c r="X43" s="13"/>
      <c r="Y43" s="27"/>
      <c r="Z43" s="28"/>
    </row>
    <row r="45" spans="2:31" ht="15.75">
      <c r="C45" s="37" t="s">
        <v>0</v>
      </c>
      <c r="D45" s="38"/>
      <c r="E45" s="38"/>
      <c r="F45" s="38"/>
      <c r="G45" s="38"/>
      <c r="H45" s="38"/>
      <c r="I45" s="38"/>
      <c r="J45" s="39"/>
    </row>
    <row r="46" spans="2:31" ht="15.75">
      <c r="B46" s="21" t="s">
        <v>38</v>
      </c>
      <c r="C46" s="40" t="s">
        <v>47</v>
      </c>
      <c r="D46" s="41"/>
      <c r="E46" s="42" t="s">
        <v>48</v>
      </c>
      <c r="F46" s="43"/>
      <c r="G46" s="40" t="s">
        <v>49</v>
      </c>
      <c r="H46" s="41"/>
      <c r="I46" s="42" t="s">
        <v>50</v>
      </c>
      <c r="J46" s="43"/>
    </row>
    <row r="47" spans="2:31" ht="30">
      <c r="B47" s="21"/>
      <c r="C47" s="5" t="s">
        <v>2</v>
      </c>
      <c r="D47" s="6" t="s">
        <v>3</v>
      </c>
      <c r="E47" s="23" t="s">
        <v>2</v>
      </c>
      <c r="F47" s="24" t="s">
        <v>3</v>
      </c>
      <c r="G47" s="5" t="s">
        <v>2</v>
      </c>
      <c r="H47" s="6" t="s">
        <v>3</v>
      </c>
      <c r="I47" s="23" t="s">
        <v>2</v>
      </c>
      <c r="J47" s="24" t="s">
        <v>3</v>
      </c>
    </row>
    <row r="48" spans="2:31">
      <c r="B48" s="7" t="s">
        <v>5</v>
      </c>
      <c r="C48" s="8">
        <v>1.6003900000001181E-3</v>
      </c>
      <c r="D48" s="9">
        <v>3.8376090286989101E-2</v>
      </c>
      <c r="E48" s="25">
        <v>-6.0177893184776288E-4</v>
      </c>
      <c r="F48" s="26">
        <v>6.3075562038020699E-2</v>
      </c>
      <c r="G48" s="8"/>
      <c r="H48" s="9"/>
      <c r="I48" s="25"/>
      <c r="J48" s="26"/>
    </row>
    <row r="49" spans="2:10">
      <c r="B49" s="10" t="s">
        <v>7</v>
      </c>
      <c r="C49" s="8">
        <v>3.9751068399995759E-4</v>
      </c>
      <c r="D49" s="9">
        <v>0.213968011504166</v>
      </c>
      <c r="E49" s="25">
        <v>6.4027630634393429E-3</v>
      </c>
      <c r="F49" s="26">
        <v>0.24841401023019799</v>
      </c>
      <c r="G49" s="8"/>
      <c r="H49" s="9"/>
      <c r="I49" s="25"/>
      <c r="J49" s="26"/>
    </row>
    <row r="50" spans="2:10">
      <c r="B50" s="10" t="s">
        <v>9</v>
      </c>
      <c r="C50" s="8">
        <v>0</v>
      </c>
      <c r="D50" s="9">
        <v>0</v>
      </c>
      <c r="E50" s="25">
        <v>0</v>
      </c>
      <c r="F50" s="26">
        <v>0</v>
      </c>
      <c r="G50" s="8"/>
      <c r="H50" s="9"/>
      <c r="I50" s="25"/>
      <c r="J50" s="26"/>
    </row>
    <row r="51" spans="2:10">
      <c r="B51" s="10" t="s">
        <v>11</v>
      </c>
      <c r="C51" s="8">
        <v>0</v>
      </c>
      <c r="D51" s="9">
        <v>0</v>
      </c>
      <c r="E51" s="25">
        <v>0</v>
      </c>
      <c r="F51" s="26">
        <v>0</v>
      </c>
      <c r="G51" s="8"/>
      <c r="H51" s="9"/>
      <c r="I51" s="25"/>
      <c r="J51" s="26"/>
    </row>
    <row r="52" spans="2:10">
      <c r="B52" s="10" t="s">
        <v>13</v>
      </c>
      <c r="C52" s="8">
        <v>9.9968978000020137E-4</v>
      </c>
      <c r="D52" s="9">
        <v>0.130348338376017</v>
      </c>
      <c r="E52" s="25">
        <v>5.4090547188372362E-3</v>
      </c>
      <c r="F52" s="26">
        <v>0.14591991597495499</v>
      </c>
      <c r="G52" s="8"/>
      <c r="H52" s="9"/>
      <c r="I52" s="25"/>
      <c r="J52" s="26"/>
    </row>
    <row r="53" spans="2:10">
      <c r="B53" s="10" t="s">
        <v>15</v>
      </c>
      <c r="C53" s="8">
        <v>9.9999999999988987E-5</v>
      </c>
      <c r="D53" s="9">
        <v>4.4080712015751797E-3</v>
      </c>
      <c r="E53" s="25">
        <v>3.0003000099987354E-4</v>
      </c>
      <c r="F53" s="26">
        <v>4.3789253662529703E-3</v>
      </c>
      <c r="G53" s="8"/>
      <c r="H53" s="9"/>
      <c r="I53" s="25"/>
      <c r="J53" s="26"/>
    </row>
    <row r="54" spans="2:10">
      <c r="B54" s="10" t="s">
        <v>17</v>
      </c>
      <c r="C54" s="8">
        <v>-3.1125315760001104E-3</v>
      </c>
      <c r="D54" s="9">
        <v>0.120162144491078</v>
      </c>
      <c r="E54" s="25">
        <v>1.1799852516587883E-2</v>
      </c>
      <c r="F54" s="26">
        <v>0.141156140350394</v>
      </c>
      <c r="G54" s="8"/>
      <c r="H54" s="9"/>
      <c r="I54" s="25"/>
      <c r="J54" s="26"/>
    </row>
    <row r="55" spans="2:10">
      <c r="B55" s="10" t="s">
        <v>46</v>
      </c>
      <c r="C55" s="8">
        <v>3.3974310399999988E-3</v>
      </c>
      <c r="D55" s="9">
        <v>0.15251195757433</v>
      </c>
      <c r="E55" s="25">
        <v>2.6891528613772753E-3</v>
      </c>
      <c r="F55" s="26">
        <v>0.134579568521321</v>
      </c>
      <c r="G55" s="8"/>
      <c r="H55" s="9"/>
      <c r="I55" s="25"/>
      <c r="J55" s="26"/>
    </row>
    <row r="56" spans="2:10">
      <c r="B56" s="10" t="s">
        <v>20</v>
      </c>
      <c r="C56" s="8">
        <v>1.1996398880000925E-3</v>
      </c>
      <c r="D56" s="9">
        <v>4.3602185529308397E-2</v>
      </c>
      <c r="E56" s="25">
        <v>-6.0191880008142462E-4</v>
      </c>
      <c r="F56" s="26">
        <v>1.6085081142000999E-2</v>
      </c>
      <c r="G56" s="8"/>
      <c r="H56" s="9"/>
      <c r="I56" s="25"/>
      <c r="J56" s="26"/>
    </row>
    <row r="57" spans="2:10">
      <c r="B57" s="10" t="s">
        <v>22</v>
      </c>
      <c r="C57" s="8">
        <v>2.6993397679999642E-3</v>
      </c>
      <c r="D57" s="9">
        <v>0.10039661554332301</v>
      </c>
      <c r="E57" s="25">
        <v>-3.3048712884565681E-3</v>
      </c>
      <c r="F57" s="26">
        <v>8.9467095789432197E-2</v>
      </c>
      <c r="G57" s="8"/>
      <c r="H57" s="9"/>
      <c r="I57" s="25"/>
      <c r="J57" s="26"/>
    </row>
    <row r="58" spans="2:10">
      <c r="B58" s="10" t="s">
        <v>24</v>
      </c>
      <c r="C58" s="8">
        <v>0</v>
      </c>
      <c r="D58" s="9">
        <v>8.1359684232324396E-5</v>
      </c>
      <c r="E58" s="25">
        <v>9.9999999999988987E-5</v>
      </c>
      <c r="F58" s="26">
        <v>2.2169079806399599E-4</v>
      </c>
      <c r="G58" s="8"/>
      <c r="H58" s="9"/>
      <c r="I58" s="25"/>
      <c r="J58" s="26"/>
    </row>
    <row r="59" spans="2:10">
      <c r="B59" s="10" t="s">
        <v>25</v>
      </c>
      <c r="C59" s="8">
        <v>-5.5229731839999685E-3</v>
      </c>
      <c r="D59" s="9">
        <v>-6.5626039285038096E-3</v>
      </c>
      <c r="E59" s="25">
        <v>5.4539944058182854E-3</v>
      </c>
      <c r="F59" s="26">
        <v>7.87125112894509E-3</v>
      </c>
      <c r="G59" s="8"/>
      <c r="H59" s="9"/>
      <c r="I59" s="25"/>
      <c r="J59" s="26"/>
    </row>
    <row r="60" spans="2:10">
      <c r="B60" s="10" t="s">
        <v>26</v>
      </c>
      <c r="C60" s="8">
        <v>0</v>
      </c>
      <c r="D60" s="9">
        <v>0</v>
      </c>
      <c r="E60" s="25">
        <v>0</v>
      </c>
      <c r="F60" s="26">
        <v>0</v>
      </c>
      <c r="G60" s="8"/>
      <c r="H60" s="9"/>
      <c r="I60" s="25"/>
      <c r="J60" s="26"/>
    </row>
    <row r="61" spans="2:10">
      <c r="B61" s="10" t="s">
        <v>27</v>
      </c>
      <c r="C61" s="8">
        <v>0</v>
      </c>
      <c r="D61" s="9">
        <v>1.8475746671701E-3</v>
      </c>
      <c r="E61" s="25">
        <v>9.9999999999988987E-5</v>
      </c>
      <c r="F61" s="26">
        <v>1.71552657928902E-3</v>
      </c>
      <c r="G61" s="8"/>
      <c r="H61" s="9"/>
      <c r="I61" s="25"/>
      <c r="J61" s="26"/>
    </row>
    <row r="62" spans="2:10">
      <c r="B62" s="10" t="s">
        <v>28</v>
      </c>
      <c r="C62" s="8">
        <v>0</v>
      </c>
      <c r="D62" s="9">
        <v>7.4346832199662198E-3</v>
      </c>
      <c r="E62" s="25">
        <v>2.000099999999172E-4</v>
      </c>
      <c r="F62" s="26">
        <v>7.10320275209597E-3</v>
      </c>
      <c r="G62" s="8"/>
      <c r="H62" s="9"/>
      <c r="I62" s="25"/>
      <c r="J62" s="26"/>
    </row>
    <row r="63" spans="2:10">
      <c r="B63" s="10" t="s">
        <v>29</v>
      </c>
      <c r="C63" s="8">
        <v>7.9939005200002633E-4</v>
      </c>
      <c r="D63" s="9">
        <v>2.4560953256008999E-2</v>
      </c>
      <c r="E63" s="25">
        <v>-1.0009680859853654E-3</v>
      </c>
      <c r="F63" s="26">
        <v>2.2434904490510402E-2</v>
      </c>
      <c r="G63" s="8"/>
      <c r="H63" s="9"/>
      <c r="I63" s="25"/>
      <c r="J63" s="26"/>
    </row>
    <row r="64" spans="2:10">
      <c r="B64" s="10" t="s">
        <v>30</v>
      </c>
      <c r="C64" s="8">
        <v>0</v>
      </c>
      <c r="D64" s="9">
        <v>0</v>
      </c>
      <c r="E64" s="25">
        <v>0</v>
      </c>
      <c r="F64" s="26">
        <v>0</v>
      </c>
      <c r="G64" s="8"/>
      <c r="H64" s="9"/>
      <c r="I64" s="25"/>
      <c r="J64" s="26"/>
    </row>
    <row r="65" spans="2:10">
      <c r="B65" s="10" t="s">
        <v>31</v>
      </c>
      <c r="C65" s="8">
        <v>1.9009000720000557E-3</v>
      </c>
      <c r="D65" s="9">
        <v>0.16886475247261701</v>
      </c>
      <c r="E65" s="25">
        <v>-1.3037498187795538E-3</v>
      </c>
      <c r="F65" s="26">
        <v>0.117550017350013</v>
      </c>
      <c r="G65" s="8"/>
      <c r="H65" s="9"/>
      <c r="I65" s="25"/>
      <c r="J65" s="26"/>
    </row>
    <row r="66" spans="2:10">
      <c r="B66" s="10" t="s">
        <v>32</v>
      </c>
      <c r="C66" s="8">
        <v>0</v>
      </c>
      <c r="D66" s="9">
        <v>-1.3387827725952499E-7</v>
      </c>
      <c r="E66" s="25">
        <v>0</v>
      </c>
      <c r="F66" s="26">
        <v>2.7107488508531098E-5</v>
      </c>
      <c r="G66" s="8"/>
      <c r="H66" s="9"/>
      <c r="I66" s="25"/>
      <c r="J66" s="26"/>
    </row>
    <row r="67" spans="2:10">
      <c r="B67" s="11" t="s">
        <v>43</v>
      </c>
      <c r="C67" s="12">
        <v>4.4587865240003251E-3</v>
      </c>
      <c r="D67" s="13">
        <v>1</v>
      </c>
      <c r="E67" s="27">
        <v>2.5641570641909115E-2</v>
      </c>
      <c r="F67" s="28">
        <v>1</v>
      </c>
      <c r="G67" s="12"/>
      <c r="H67" s="13"/>
      <c r="I67" s="27"/>
      <c r="J67" s="28"/>
    </row>
    <row r="68" spans="2:10">
      <c r="B68" s="31" t="s">
        <v>39</v>
      </c>
      <c r="C68" s="44">
        <v>682.02458999998998</v>
      </c>
      <c r="D68" s="45"/>
      <c r="E68" s="46">
        <v>3798.4420599999903</v>
      </c>
      <c r="F68" s="47"/>
      <c r="G68" s="44"/>
      <c r="H68" s="45"/>
      <c r="I68" s="46"/>
      <c r="J68" s="47"/>
    </row>
    <row r="69" spans="2:10">
      <c r="B69" s="14"/>
      <c r="C69" s="15"/>
      <c r="D69" s="15"/>
      <c r="E69" s="15"/>
      <c r="F69" s="15"/>
      <c r="G69" s="15"/>
      <c r="H69" s="15"/>
      <c r="I69" s="15"/>
      <c r="J69" s="15"/>
    </row>
    <row r="70" spans="2:10" ht="15.75">
      <c r="C70" s="37" t="s">
        <v>0</v>
      </c>
      <c r="D70" s="38"/>
      <c r="E70" s="38"/>
      <c r="F70" s="38"/>
      <c r="G70" s="38"/>
      <c r="H70" s="38"/>
      <c r="I70" s="38"/>
      <c r="J70" s="39"/>
    </row>
    <row r="71" spans="2:10" ht="15.75">
      <c r="B71" s="21" t="s">
        <v>38</v>
      </c>
      <c r="C71" s="40" t="s">
        <v>47</v>
      </c>
      <c r="D71" s="41"/>
      <c r="E71" s="42" t="s">
        <v>48</v>
      </c>
      <c r="F71" s="43"/>
      <c r="G71" s="40" t="s">
        <v>49</v>
      </c>
      <c r="H71" s="41"/>
      <c r="I71" s="42" t="s">
        <v>50</v>
      </c>
      <c r="J71" s="43"/>
    </row>
    <row r="72" spans="2:10" ht="30">
      <c r="B72" s="21"/>
      <c r="C72" s="5" t="s">
        <v>2</v>
      </c>
      <c r="D72" s="6" t="s">
        <v>3</v>
      </c>
      <c r="E72" s="23" t="s">
        <v>2</v>
      </c>
      <c r="F72" s="24" t="s">
        <v>3</v>
      </c>
      <c r="G72" s="5" t="s">
        <v>2</v>
      </c>
      <c r="H72" s="6" t="s">
        <v>3</v>
      </c>
      <c r="I72" s="24" t="s">
        <v>2</v>
      </c>
      <c r="J72" s="24" t="s">
        <v>3</v>
      </c>
    </row>
    <row r="73" spans="2:10">
      <c r="B73" s="7" t="s">
        <v>34</v>
      </c>
      <c r="C73" s="8">
        <v>-1.8932950000003501E-3</v>
      </c>
      <c r="D73" s="17">
        <v>0.69847527150177502</v>
      </c>
      <c r="E73" s="25">
        <v>2.4133425992810542E-2</v>
      </c>
      <c r="F73" s="30">
        <v>0.74968423924260397</v>
      </c>
      <c r="G73" s="17"/>
      <c r="H73" s="17"/>
      <c r="I73" s="25"/>
      <c r="J73" s="30"/>
    </row>
    <row r="74" spans="2:10">
      <c r="B74" s="10" t="s">
        <v>35</v>
      </c>
      <c r="C74" s="8">
        <v>6.3797719220000104E-3</v>
      </c>
      <c r="D74" s="9">
        <v>0.30152472849822498</v>
      </c>
      <c r="E74" s="25">
        <v>1.4368857864390904E-3</v>
      </c>
      <c r="F74" s="26">
        <v>0.25031576075739598</v>
      </c>
      <c r="G74" s="9"/>
      <c r="H74" s="9"/>
      <c r="I74" s="25"/>
      <c r="J74" s="26"/>
    </row>
    <row r="75" spans="2:10">
      <c r="B75" s="11" t="s">
        <v>43</v>
      </c>
      <c r="C75" s="12">
        <v>4.4864769219996603E-3</v>
      </c>
      <c r="D75" s="13">
        <v>1</v>
      </c>
      <c r="E75" s="27">
        <v>2.5570311779249632E-2</v>
      </c>
      <c r="F75" s="28">
        <v>1</v>
      </c>
      <c r="G75" s="12"/>
      <c r="H75" s="13"/>
      <c r="I75" s="28"/>
      <c r="J75" s="28"/>
    </row>
    <row r="76" spans="2:10">
      <c r="B76" s="14"/>
      <c r="C76" s="15"/>
      <c r="D76" s="15"/>
      <c r="E76" s="15"/>
      <c r="F76" s="15"/>
      <c r="G76" s="15"/>
      <c r="H76" s="15"/>
      <c r="I76" s="15"/>
      <c r="J76" s="15"/>
    </row>
    <row r="77" spans="2:10" ht="15.75">
      <c r="C77" s="37" t="s">
        <v>0</v>
      </c>
      <c r="D77" s="38"/>
      <c r="E77" s="38"/>
      <c r="F77" s="38"/>
      <c r="G77" s="38"/>
      <c r="H77" s="38"/>
      <c r="I77" s="38"/>
      <c r="J77" s="39"/>
    </row>
    <row r="78" spans="2:10" ht="15.75">
      <c r="B78" s="21" t="s">
        <v>38</v>
      </c>
      <c r="C78" s="40" t="s">
        <v>47</v>
      </c>
      <c r="D78" s="41"/>
      <c r="E78" s="42" t="s">
        <v>48</v>
      </c>
      <c r="F78" s="43"/>
      <c r="G78" s="40" t="s">
        <v>49</v>
      </c>
      <c r="H78" s="41"/>
      <c r="I78" s="42" t="s">
        <v>50</v>
      </c>
      <c r="J78" s="43"/>
    </row>
    <row r="79" spans="2:10" ht="30">
      <c r="B79" s="21"/>
      <c r="C79" s="5" t="s">
        <v>2</v>
      </c>
      <c r="D79" s="6" t="s">
        <v>3</v>
      </c>
      <c r="E79" s="23" t="s">
        <v>2</v>
      </c>
      <c r="F79" s="24" t="s">
        <v>3</v>
      </c>
      <c r="G79" s="5" t="s">
        <v>2</v>
      </c>
      <c r="H79" s="6" t="s">
        <v>3</v>
      </c>
      <c r="I79" s="24" t="s">
        <v>2</v>
      </c>
      <c r="J79" s="24" t="s">
        <v>3</v>
      </c>
    </row>
    <row r="80" spans="2:10">
      <c r="B80" s="7" t="s">
        <v>36</v>
      </c>
      <c r="C80" s="8">
        <v>8.4165215679998691E-3</v>
      </c>
      <c r="D80" s="17">
        <v>0.67865793209294401</v>
      </c>
      <c r="E80" s="25">
        <v>3.1213556805973475E-2</v>
      </c>
      <c r="F80" s="30">
        <v>0.72974459572507799</v>
      </c>
      <c r="G80" s="17"/>
      <c r="H80" s="17"/>
      <c r="I80" s="25"/>
      <c r="J80" s="30"/>
    </row>
    <row r="81" spans="2:10">
      <c r="B81" s="10" t="s">
        <v>37</v>
      </c>
      <c r="C81" s="8">
        <v>-3.9187138000000843E-3</v>
      </c>
      <c r="D81" s="9">
        <v>0.32134206790705599</v>
      </c>
      <c r="E81" s="25">
        <v>-5.6170333133501726E-3</v>
      </c>
      <c r="F81" s="26">
        <v>0.27025540427492201</v>
      </c>
      <c r="G81" s="17"/>
      <c r="H81" s="9"/>
      <c r="I81" s="25"/>
      <c r="J81" s="26"/>
    </row>
    <row r="82" spans="2:10">
      <c r="B82" s="11" t="s">
        <v>43</v>
      </c>
      <c r="C82" s="12">
        <v>4.4978077679997848E-3</v>
      </c>
      <c r="D82" s="13">
        <v>1</v>
      </c>
      <c r="E82" s="27">
        <v>2.5596523492623303E-2</v>
      </c>
      <c r="F82" s="28">
        <v>1</v>
      </c>
      <c r="G82" s="12"/>
      <c r="H82" s="13"/>
      <c r="I82" s="28"/>
      <c r="J82" s="28"/>
    </row>
    <row r="10009" spans="3:8">
      <c r="C10009">
        <v>0</v>
      </c>
      <c r="D10009">
        <v>0</v>
      </c>
      <c r="E10009">
        <v>0</v>
      </c>
      <c r="F10009">
        <v>0</v>
      </c>
      <c r="G10009">
        <v>0</v>
      </c>
      <c r="H10009">
        <v>0</v>
      </c>
    </row>
    <row r="10010" spans="3:8">
      <c r="C10010">
        <v>0</v>
      </c>
      <c r="D10010">
        <v>0</v>
      </c>
      <c r="E10010">
        <v>0</v>
      </c>
      <c r="F10010">
        <v>0</v>
      </c>
      <c r="G10010">
        <v>0</v>
      </c>
      <c r="H10010">
        <v>0</v>
      </c>
    </row>
  </sheetData>
  <mergeCells count="70">
    <mergeCell ref="C68:D68"/>
    <mergeCell ref="E68:F68"/>
    <mergeCell ref="G68:H68"/>
    <mergeCell ref="I68:J68"/>
    <mergeCell ref="I46:J46"/>
    <mergeCell ref="E46:F46"/>
    <mergeCell ref="G46:H46"/>
    <mergeCell ref="C46:D46"/>
    <mergeCell ref="C45:J45"/>
    <mergeCell ref="C5:Z5"/>
    <mergeCell ref="C31:Z31"/>
    <mergeCell ref="C38:Z38"/>
    <mergeCell ref="O28:P28"/>
    <mergeCell ref="Q28:R28"/>
    <mergeCell ref="S28:T28"/>
    <mergeCell ref="C28:D28"/>
    <mergeCell ref="E28:F28"/>
    <mergeCell ref="I28:J28"/>
    <mergeCell ref="K28:L28"/>
    <mergeCell ref="W28:X28"/>
    <mergeCell ref="Y28:Z28"/>
    <mergeCell ref="U28:V28"/>
    <mergeCell ref="G28:H28"/>
    <mergeCell ref="M28:N28"/>
    <mergeCell ref="C70:J70"/>
    <mergeCell ref="C71:D71"/>
    <mergeCell ref="E71:F71"/>
    <mergeCell ref="G71:H71"/>
    <mergeCell ref="I71:J71"/>
    <mergeCell ref="C77:J77"/>
    <mergeCell ref="C78:D78"/>
    <mergeCell ref="E78:F78"/>
    <mergeCell ref="G78:H78"/>
    <mergeCell ref="I78:J78"/>
    <mergeCell ref="Q6:R6"/>
    <mergeCell ref="S6:T6"/>
    <mergeCell ref="U6:V6"/>
    <mergeCell ref="C6:D6"/>
    <mergeCell ref="E6:F6"/>
    <mergeCell ref="G6:H6"/>
    <mergeCell ref="I6:J6"/>
    <mergeCell ref="K6:L6"/>
    <mergeCell ref="W6:X6"/>
    <mergeCell ref="Y6:Z6"/>
    <mergeCell ref="C32:D32"/>
    <mergeCell ref="E32:F32"/>
    <mergeCell ref="G32:H32"/>
    <mergeCell ref="I32:J32"/>
    <mergeCell ref="K32:L32"/>
    <mergeCell ref="M32:N32"/>
    <mergeCell ref="O32:P32"/>
    <mergeCell ref="Q32:R32"/>
    <mergeCell ref="S32:T32"/>
    <mergeCell ref="U32:V32"/>
    <mergeCell ref="W32:X32"/>
    <mergeCell ref="Y32:Z32"/>
    <mergeCell ref="M6:N6"/>
    <mergeCell ref="O6:P6"/>
    <mergeCell ref="C39:D39"/>
    <mergeCell ref="E39:F39"/>
    <mergeCell ref="G39:H39"/>
    <mergeCell ref="I39:J39"/>
    <mergeCell ref="K39:L39"/>
    <mergeCell ref="W39:X39"/>
    <mergeCell ref="Y39:Z39"/>
    <mergeCell ref="M39:N39"/>
    <mergeCell ref="O39:P39"/>
    <mergeCell ref="Q39:R39"/>
    <mergeCell ref="S39:T39"/>
    <mergeCell ref="U39:V39"/>
  </mergeCells>
  <pageMargins left="0" right="0" top="0" bottom="0.55118110236220474" header="0" footer="0.31496062992125984"/>
  <pageSetup paperSize="9" scale="37" orientation="portrait" r:id="rId1"/>
  <headerFooter>
    <oddFooter>&amp;L&amp;Z&amp;F&amp;A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13:G15"/>
  <sheetViews>
    <sheetView rightToLeft="1" workbookViewId="0">
      <selection activeCell="F11" sqref="F11:G16"/>
    </sheetView>
  </sheetViews>
  <sheetFormatPr defaultRowHeight="14.25"/>
  <sheetData>
    <row r="13" spans="7:7">
      <c r="G13">
        <v>0.74</v>
      </c>
    </row>
    <row r="14" spans="7:7">
      <c r="G14">
        <v>7.0000000000000007E-2</v>
      </c>
    </row>
    <row r="15" spans="7:7">
      <c r="G15">
        <f>+G13+G14</f>
        <v>0.81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1F5F5CFC0ED2164DBE963B4B1571B22B" ma:contentTypeVersion="1" ma:contentTypeDescription="צור מסמך חדש." ma:contentTypeScope="" ma:versionID="68643beecda18b4e09cff41c83e0ce36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8146b315fa2ac31dd02d04e15b67ed9e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C86C569D-58F9-4E5E-8CE3-BAD53997A94B}">
  <ds:schemaRefs>
    <ds:schemaRef ds:uri="http://schemas.microsoft.com/sharepoint/v3"/>
    <ds:schemaRef ds:uri="a46656d4-8850-49b3-aebd-68bd05f7f43d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2DCA358D-EE0E-4B15-BEE8-B5E61D652F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פרסום מרכיבי תשואה</vt:lpstr>
      <vt:lpstr>גיליון1</vt:lpstr>
      <vt:lpstr>'פרסום מרכיבי תשואה'!WPrint_Area_W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דוגמא לקובץ- פרסום מרכיבי תשואה</dc:title>
  <dc:creator>Joe Sternberg</dc:creator>
  <cp:lastModifiedBy>Hila Sharabi</cp:lastModifiedBy>
  <cp:lastPrinted>2016-08-07T13:00:52Z</cp:lastPrinted>
  <dcterms:created xsi:type="dcterms:W3CDTF">2016-08-07T08:05:35Z</dcterms:created>
  <dcterms:modified xsi:type="dcterms:W3CDTF">2025-07-17T12:17:04Z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0x0101001F5F5CFC0ED2164DBE963B4B1571B22B</vt:lpwstr>
  </property>
</Properties>
</file>