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Heb University\"/>
    </mc:Choice>
  </mc:AlternateContent>
  <xr:revisionPtr revIDLastSave="0" documentId="13_ncr:1_{C965E050-D8EF-4E44-8AFC-E48252903DC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  <sheet name="גיליון1" sheetId="6" r:id="rId2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6" l="1"/>
</calcChain>
</file>

<file path=xl/sharedStrings.xml><?xml version="1.0" encoding="utf-8"?>
<sst xmlns="http://schemas.openxmlformats.org/spreadsheetml/2006/main" count="193" uniqueCount="51">
  <si>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</si>
  <si>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</si>
  <si>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</si>
  <si>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</si>
  <si>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</si>
  <si>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</si>
  <si>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</si>
  <si>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</si>
  <si>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</si>
  <si>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</si>
  <si>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</si>
  <si>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</si>
  <si>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</si>
  <si>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</si>
  <si>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</si>
  <si>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</si>
  <si>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</si>
  <si>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</si>
  <si>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</si>
  <si>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</si>
  <si>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</si>
  <si>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</si>
  <si>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</si>
  <si>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</si>
  <si>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</si>
  <si>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</si>
  <si>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</si>
  <si>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</si>
  <si>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</si>
  <si>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</si>
  <si>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</si>
  <si>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</si>
  <si>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</si>
  <si>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</si>
  <si>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</si>
  <si>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</si>
  <si>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</si>
  <si>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</si>
  <si>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</si>
  <si>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</si>
  <si>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</si>
  <si>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</si>
  <si>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</si>
  <si>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</si>
  <si>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</si>
  <si>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1746תגמולים האוניברסיטה העברית 60 ומעלה</t>
  </si>
  <si>
    <t>קרנות סל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</si>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</sst>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76" sqref="B76"/>
    </sheetView>
  </sheetViews>
  <sheetFormatPr defaultColWidth="9.125" defaultRowHeight="15"/>
  <cols>
    <col min="1" max="1" width="2.125" style="1" customWidth="1"/>
    <col min="2" max="2" width="38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44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6">
        <v>46023</v>
      </c>
      <c r="D6" s="47"/>
      <c r="E6" s="44">
        <v>46054</v>
      </c>
      <c r="F6" s="45"/>
      <c r="G6" s="46">
        <v>46082</v>
      </c>
      <c r="H6" s="47"/>
      <c r="I6" s="44">
        <v>46113</v>
      </c>
      <c r="J6" s="45"/>
      <c r="K6" s="46">
        <v>46143</v>
      </c>
      <c r="L6" s="47"/>
      <c r="M6" s="44">
        <v>46174</v>
      </c>
      <c r="N6" s="45"/>
      <c r="O6" s="46">
        <v>46204</v>
      </c>
      <c r="P6" s="47"/>
      <c r="Q6" s="44">
        <v>46235</v>
      </c>
      <c r="R6" s="45"/>
      <c r="S6" s="46">
        <v>46266</v>
      </c>
      <c r="T6" s="47"/>
      <c r="U6" s="44">
        <v>46296</v>
      </c>
      <c r="V6" s="45"/>
      <c r="W6" s="46">
        <v>46327</v>
      </c>
      <c r="X6" s="47"/>
      <c r="Y6" s="44">
        <v>46357</v>
      </c>
      <c r="Z6" s="45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5.9999999999999995E-4</v>
      </c>
      <c r="D8" s="9">
        <v>4.42969281484916E-2</v>
      </c>
      <c r="E8" s="25">
        <v>2.0000000000000001E-4</v>
      </c>
      <c r="F8" s="26">
        <v>4.1778177841312998E-2</v>
      </c>
      <c r="G8" s="8">
        <v>2.9999999999999997E-4</v>
      </c>
      <c r="H8" s="9">
        <v>2.8591527999416E-2</v>
      </c>
      <c r="I8" s="25">
        <v>-1E-4</v>
      </c>
      <c r="J8" s="26">
        <v>5.5033305130150298E-2</v>
      </c>
      <c r="K8" s="8">
        <v>-4.0000000000000002E-4</v>
      </c>
      <c r="L8" s="9">
        <v>2.8148815265852601E-2</v>
      </c>
      <c r="M8" s="25">
        <v>6.9999999999999999E-4</v>
      </c>
      <c r="N8" s="26">
        <v>4.7553064864648102E-2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6.9999999999999999E-4</v>
      </c>
      <c r="D9" s="9">
        <v>0.25897589548628502</v>
      </c>
      <c r="E9" s="25">
        <v>5.0000000000000001E-4</v>
      </c>
      <c r="F9" s="26">
        <v>0.25201222909722998</v>
      </c>
      <c r="G9" s="8">
        <v>-2.3999999999999998E-3</v>
      </c>
      <c r="H9" s="9">
        <v>0.25382468439807698</v>
      </c>
      <c r="I9" s="25">
        <v>2.3999999999999998E-3</v>
      </c>
      <c r="J9" s="26">
        <v>0.23411177812216999</v>
      </c>
      <c r="K9" s="8">
        <v>4.1000000000000003E-3</v>
      </c>
      <c r="L9" s="9">
        <v>0.24109402140230601</v>
      </c>
      <c r="M9" s="25">
        <v>1E-3</v>
      </c>
      <c r="N9" s="26">
        <v>0.23026081419140401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1E-3</v>
      </c>
      <c r="D12" s="9">
        <v>0.16805502955639801</v>
      </c>
      <c r="E12" s="25">
        <v>-1E-4</v>
      </c>
      <c r="F12" s="26">
        <v>0.16862133881577401</v>
      </c>
      <c r="G12" s="8">
        <v>-8.0000000000000004E-4</v>
      </c>
      <c r="H12" s="9">
        <v>0.172268660227995</v>
      </c>
      <c r="I12" s="25">
        <v>2.0999999999999999E-3</v>
      </c>
      <c r="J12" s="26">
        <v>0.170009472705726</v>
      </c>
      <c r="K12" s="8">
        <v>2.3E-3</v>
      </c>
      <c r="L12" s="9">
        <v>0.172410184747392</v>
      </c>
      <c r="M12" s="25">
        <v>1.1999999999999999E-3</v>
      </c>
      <c r="N12" s="26">
        <v>0.17253574170309099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5.14998479298274E-3</v>
      </c>
      <c r="E13" s="25">
        <v>0</v>
      </c>
      <c r="F13" s="26">
        <v>5.1614749069997098E-3</v>
      </c>
      <c r="G13" s="8">
        <v>0</v>
      </c>
      <c r="H13" s="9">
        <v>5.2233637418271197E-3</v>
      </c>
      <c r="I13" s="25">
        <v>1E-4</v>
      </c>
      <c r="J13" s="26">
        <v>5.1570669523121199E-3</v>
      </c>
      <c r="K13" s="8">
        <v>1E-4</v>
      </c>
      <c r="L13" s="9">
        <v>5.2302583573911599E-3</v>
      </c>
      <c r="M13" s="25">
        <v>0</v>
      </c>
      <c r="N13" s="26">
        <v>4.3627625413394204E-3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5.8999999999999999E-3</v>
      </c>
      <c r="D14" s="9">
        <v>0.15769264767458499</v>
      </c>
      <c r="E14" s="25">
        <v>2.2000000000000001E-3</v>
      </c>
      <c r="F14" s="26">
        <v>0.166728021975838</v>
      </c>
      <c r="G14" s="8">
        <v>-2.5000000000000001E-3</v>
      </c>
      <c r="H14" s="9">
        <v>0.17587549653277601</v>
      </c>
      <c r="I14" s="25">
        <v>1.2800000000000001E-2</v>
      </c>
      <c r="J14" s="26">
        <v>0.17583209785961901</v>
      </c>
      <c r="K14" s="8">
        <v>1.03E-2</v>
      </c>
      <c r="L14" s="9">
        <v>0.182905779959566</v>
      </c>
      <c r="M14" s="25">
        <v>-3.8999999999999998E-3</v>
      </c>
      <c r="N14" s="26">
        <v>0.162514625571686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46</v>
      </c>
      <c r="C15" s="8">
        <v>6.9999999999999999E-4</v>
      </c>
      <c r="D15" s="9">
        <v>0.13905053225869099</v>
      </c>
      <c r="E15" s="25">
        <v>2.3999999999999998E-3</v>
      </c>
      <c r="F15" s="26">
        <v>0.13815957815642199</v>
      </c>
      <c r="G15" s="8">
        <v>-7.4999999999999997E-3</v>
      </c>
      <c r="H15" s="9">
        <v>0.133695338446672</v>
      </c>
      <c r="I15" s="25">
        <v>3.8999999999999998E-3</v>
      </c>
      <c r="J15" s="26">
        <v>0.13206627912138699</v>
      </c>
      <c r="K15" s="8">
        <v>-5.9999999999999995E-4</v>
      </c>
      <c r="L15" s="9">
        <v>0.140161871474834</v>
      </c>
      <c r="M15" s="25">
        <v>9.4999999999999998E-3</v>
      </c>
      <c r="N15" s="26">
        <v>0.15287703138251599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-2.9999999999999997E-4</v>
      </c>
      <c r="D16" s="9">
        <v>1.73986404634991E-2</v>
      </c>
      <c r="E16" s="25">
        <v>4.0000000000000002E-4</v>
      </c>
      <c r="F16" s="26">
        <v>1.95136733230112E-2</v>
      </c>
      <c r="G16" s="8">
        <v>-8.0000000000000004E-4</v>
      </c>
      <c r="H16" s="9">
        <v>1.9188789837171202E-2</v>
      </c>
      <c r="I16" s="25">
        <v>-5.9999999999999995E-4</v>
      </c>
      <c r="J16" s="26">
        <v>1.81779238560924E-2</v>
      </c>
      <c r="K16" s="8">
        <v>-5.0000000000000001E-4</v>
      </c>
      <c r="L16" s="9">
        <v>1.76871487494797E-2</v>
      </c>
      <c r="M16" s="25">
        <v>1.6000000000000001E-3</v>
      </c>
      <c r="N16" s="26">
        <v>2.3263474674980002E-2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-1.5E-3</v>
      </c>
      <c r="D17" s="9">
        <v>8.3363790312583994E-2</v>
      </c>
      <c r="E17" s="25">
        <v>1.1000000000000001E-3</v>
      </c>
      <c r="F17" s="26">
        <v>8.3871297387964894E-2</v>
      </c>
      <c r="G17" s="8">
        <v>1.8E-3</v>
      </c>
      <c r="H17" s="9">
        <v>8.6754333147273599E-2</v>
      </c>
      <c r="I17" s="25">
        <v>-4.1000000000000003E-3</v>
      </c>
      <c r="J17" s="26">
        <v>8.0724563260022003E-2</v>
      </c>
      <c r="K17" s="8">
        <v>-2.0999999999999999E-3</v>
      </c>
      <c r="L17" s="9">
        <v>7.7221650902140601E-2</v>
      </c>
      <c r="M17" s="25">
        <v>1.5E-3</v>
      </c>
      <c r="N17" s="26">
        <v>7.8584700273519298E-2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3.9802871469608202E-4</v>
      </c>
      <c r="E18" s="25">
        <v>0</v>
      </c>
      <c r="F18" s="26">
        <v>4.1049891558424099E-4</v>
      </c>
      <c r="G18" s="8">
        <v>-1E-4</v>
      </c>
      <c r="H18" s="9">
        <v>3.4525111844464898E-4</v>
      </c>
      <c r="I18" s="25">
        <v>2.0000000000000001E-4</v>
      </c>
      <c r="J18" s="26">
        <v>4.8759726730473497E-4</v>
      </c>
      <c r="K18" s="8">
        <v>-4.0000000000000002E-4</v>
      </c>
      <c r="L18" s="9">
        <v>5.4374168307820397E-5</v>
      </c>
      <c r="M18" s="25">
        <v>0</v>
      </c>
      <c r="N18" s="26">
        <v>4.8201837977477699E-5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3.0999999999999999E-3</v>
      </c>
      <c r="D19" s="9">
        <v>5.2520748655811803E-3</v>
      </c>
      <c r="E19" s="25">
        <v>-4.0000000000000002E-4</v>
      </c>
      <c r="F19" s="26">
        <v>4.7998278420427901E-3</v>
      </c>
      <c r="G19" s="8">
        <v>-1.5E-3</v>
      </c>
      <c r="H19" s="9">
        <v>3.4476400692822901E-3</v>
      </c>
      <c r="I19" s="25">
        <v>6.7999999999999996E-3</v>
      </c>
      <c r="J19" s="26">
        <v>1.00931684092843E-2</v>
      </c>
      <c r="K19" s="8">
        <v>5.8999999999999999E-3</v>
      </c>
      <c r="L19" s="9">
        <v>1.6328953867500901E-2</v>
      </c>
      <c r="M19" s="25">
        <v>-7.1000000000000004E-3</v>
      </c>
      <c r="N19" s="26">
        <v>9.3082335851302593E-3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1.2752743890783499E-3</v>
      </c>
      <c r="E21" s="25">
        <v>0</v>
      </c>
      <c r="F21" s="26">
        <v>1.17296007577216E-3</v>
      </c>
      <c r="G21" s="8">
        <v>0</v>
      </c>
      <c r="H21" s="9">
        <v>1.1748803348962901E-3</v>
      </c>
      <c r="I21" s="25">
        <v>0</v>
      </c>
      <c r="J21" s="26">
        <v>1.1507420657812101E-3</v>
      </c>
      <c r="K21" s="8">
        <v>0</v>
      </c>
      <c r="L21" s="9">
        <v>1.13475139450856E-3</v>
      </c>
      <c r="M21" s="25">
        <v>0</v>
      </c>
      <c r="N21" s="26">
        <v>1.08033833311837E-3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4.2219851484057696E-3</v>
      </c>
      <c r="E22" s="25">
        <v>-1E-4</v>
      </c>
      <c r="F22" s="26">
        <v>3.1603439203347402E-3</v>
      </c>
      <c r="G22" s="8">
        <v>0</v>
      </c>
      <c r="H22" s="9">
        <v>3.1017577291282102E-3</v>
      </c>
      <c r="I22" s="25">
        <v>1E-4</v>
      </c>
      <c r="J22" s="26">
        <v>3.0417872066489798E-3</v>
      </c>
      <c r="K22" s="8">
        <v>0</v>
      </c>
      <c r="L22" s="9">
        <v>3.0848867585700399E-3</v>
      </c>
      <c r="M22" s="25">
        <v>0</v>
      </c>
      <c r="N22" s="26">
        <v>2.9946823707413298E-3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1E-4</v>
      </c>
      <c r="D25" s="9">
        <v>0.114492172586662</v>
      </c>
      <c r="E25" s="25">
        <v>-1.2603850255144E-19</v>
      </c>
      <c r="F25" s="26">
        <v>0.114194185654047</v>
      </c>
      <c r="G25" s="8">
        <v>-5.9999999999999995E-4</v>
      </c>
      <c r="H25" s="9">
        <v>0.116088380043469</v>
      </c>
      <c r="I25" s="25">
        <v>-2.5934115965853299E-18</v>
      </c>
      <c r="J25" s="26">
        <v>0.113716227483993</v>
      </c>
      <c r="K25" s="8">
        <v>1.9999999999999901E-4</v>
      </c>
      <c r="L25" s="9">
        <v>0.114512547242797</v>
      </c>
      <c r="M25" s="25">
        <v>-4.9999999999999903E-4</v>
      </c>
      <c r="N25" s="26">
        <v>0.114348037943643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3.7701560205973499E-4</v>
      </c>
      <c r="E26" s="25">
        <v>0</v>
      </c>
      <c r="F26" s="26">
        <v>4.16392087666744E-4</v>
      </c>
      <c r="G26" s="8">
        <v>0</v>
      </c>
      <c r="H26" s="9">
        <v>4.1989637357187098E-4</v>
      </c>
      <c r="I26" s="25">
        <v>0</v>
      </c>
      <c r="J26" s="26">
        <v>3.9799055950851198E-4</v>
      </c>
      <c r="K26" s="8">
        <v>0</v>
      </c>
      <c r="L26" s="9">
        <v>2.4755709352764E-5</v>
      </c>
      <c r="M26" s="25">
        <v>0</v>
      </c>
      <c r="N26" s="26">
        <v>2.6829072620653899E-4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1.03E-2</v>
      </c>
      <c r="D27" s="13">
        <v>1</v>
      </c>
      <c r="E27" s="27">
        <v>6.1999999999999998E-3</v>
      </c>
      <c r="F27" s="28">
        <v>1</v>
      </c>
      <c r="G27" s="12">
        <v>-1.41E-2</v>
      </c>
      <c r="H27" s="13">
        <v>1</v>
      </c>
      <c r="I27" s="27">
        <v>2.3599999999999999E-2</v>
      </c>
      <c r="J27" s="28">
        <v>1</v>
      </c>
      <c r="K27" s="12">
        <v>1.89E-2</v>
      </c>
      <c r="L27" s="13">
        <v>1</v>
      </c>
      <c r="M27" s="27">
        <v>4.0000000000000001E-3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3">
        <v>1626.7290500000099</v>
      </c>
      <c r="D28" s="34"/>
      <c r="E28" s="35">
        <v>981.99730999999599</v>
      </c>
      <c r="F28" s="36"/>
      <c r="G28" s="33">
        <v>-2210.80332</v>
      </c>
      <c r="H28" s="34"/>
      <c r="I28" s="35">
        <v>3642.49207999999</v>
      </c>
      <c r="J28" s="36"/>
      <c r="K28" s="33">
        <v>2976.8176800000101</v>
      </c>
      <c r="L28" s="34"/>
      <c r="M28" s="35">
        <v>637.65448999999205</v>
      </c>
      <c r="N28" s="36"/>
      <c r="O28" s="33"/>
      <c r="P28" s="34"/>
      <c r="Q28" s="35"/>
      <c r="R28" s="36"/>
      <c r="S28" s="33"/>
      <c r="T28" s="34"/>
      <c r="U28" s="35"/>
      <c r="V28" s="36"/>
      <c r="W28" s="33"/>
      <c r="X28" s="34"/>
      <c r="Y28" s="35"/>
      <c r="Z28" s="36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6">
        <v>46023</v>
      </c>
      <c r="D32" s="47"/>
      <c r="E32" s="44">
        <v>46054</v>
      </c>
      <c r="F32" s="45"/>
      <c r="G32" s="46">
        <v>46082</v>
      </c>
      <c r="H32" s="47"/>
      <c r="I32" s="44">
        <v>46113</v>
      </c>
      <c r="J32" s="45"/>
      <c r="K32" s="46">
        <v>46143</v>
      </c>
      <c r="L32" s="47"/>
      <c r="M32" s="44">
        <v>46174</v>
      </c>
      <c r="N32" s="45"/>
      <c r="O32" s="46">
        <v>46204</v>
      </c>
      <c r="P32" s="47"/>
      <c r="Q32" s="44">
        <v>46235</v>
      </c>
      <c r="R32" s="45"/>
      <c r="S32" s="46">
        <v>46266</v>
      </c>
      <c r="T32" s="47"/>
      <c r="U32" s="44">
        <v>46296</v>
      </c>
      <c r="V32" s="45"/>
      <c r="W32" s="46">
        <v>46327</v>
      </c>
      <c r="X32" s="47"/>
      <c r="Y32" s="44">
        <v>46357</v>
      </c>
      <c r="Z32" s="45"/>
      <c r="AE32" s="3" t="s">
        <v>4</v>
      </c>
    </row>
    <row r="33" spans="2:31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31">
      <c r="B34" s="7" t="s">
        <v>34</v>
      </c>
      <c r="C34" s="16">
        <v>1.1299999999999999E-2</v>
      </c>
      <c r="D34" s="17">
        <v>0.77370378192914002</v>
      </c>
      <c r="E34" s="29">
        <v>3.2000000000000002E-3</v>
      </c>
      <c r="F34" s="30">
        <v>0.77229172068923402</v>
      </c>
      <c r="G34" s="16">
        <v>-7.4999999999999997E-3</v>
      </c>
      <c r="H34" s="17">
        <v>0.76458896813127997</v>
      </c>
      <c r="I34" s="29">
        <v>2.0199999999999999E-2</v>
      </c>
      <c r="J34" s="30">
        <v>0.76130303216072104</v>
      </c>
      <c r="K34" s="16">
        <v>1.8700000000000001E-2</v>
      </c>
      <c r="L34" s="17">
        <v>0.76018986161309698</v>
      </c>
      <c r="M34" s="29">
        <v>-1.4200000000000001E-2</v>
      </c>
      <c r="N34" s="30">
        <v>0.74062292249112904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31">
      <c r="B35" s="10" t="s">
        <v>35</v>
      </c>
      <c r="C35" s="8">
        <v>-1E-3</v>
      </c>
      <c r="D35" s="9">
        <v>0.22629621807086001</v>
      </c>
      <c r="E35" s="25">
        <v>3.0000000000000001E-3</v>
      </c>
      <c r="F35" s="26">
        <v>0.22770827931076601</v>
      </c>
      <c r="G35" s="8">
        <v>-6.6E-3</v>
      </c>
      <c r="H35" s="9">
        <v>0.23541103186872001</v>
      </c>
      <c r="I35" s="25">
        <v>3.3999999999999998E-3</v>
      </c>
      <c r="J35" s="26">
        <v>0.23869696783927899</v>
      </c>
      <c r="K35" s="8">
        <v>1.99999999999997E-4</v>
      </c>
      <c r="L35" s="9">
        <v>0.23981013838690299</v>
      </c>
      <c r="M35" s="25">
        <v>1.8200000000000001E-2</v>
      </c>
      <c r="N35" s="26">
        <v>0.25937707750887101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31">
      <c r="B36" s="11" t="s">
        <v>33</v>
      </c>
      <c r="C36" s="12">
        <v>1.03E-2</v>
      </c>
      <c r="D36" s="13">
        <v>1</v>
      </c>
      <c r="E36" s="27">
        <v>6.1999999999999998E-3</v>
      </c>
      <c r="F36" s="28">
        <v>1</v>
      </c>
      <c r="G36" s="12">
        <v>-1.41E-2</v>
      </c>
      <c r="H36" s="13">
        <v>1</v>
      </c>
      <c r="I36" s="27">
        <v>2.3599999999999999E-2</v>
      </c>
      <c r="J36" s="28">
        <v>1</v>
      </c>
      <c r="K36" s="12">
        <v>1.89E-2</v>
      </c>
      <c r="L36" s="13">
        <v>1</v>
      </c>
      <c r="M36" s="27">
        <v>4.0000000000000001E-3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31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31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31" ht="15.75">
      <c r="B39" s="21" t="s">
        <v>41</v>
      </c>
      <c r="C39" s="46">
        <v>46023</v>
      </c>
      <c r="D39" s="47"/>
      <c r="E39" s="44">
        <v>46054</v>
      </c>
      <c r="F39" s="45"/>
      <c r="G39" s="46">
        <v>46082</v>
      </c>
      <c r="H39" s="47"/>
      <c r="I39" s="44">
        <v>46113</v>
      </c>
      <c r="J39" s="45"/>
      <c r="K39" s="46">
        <v>46143</v>
      </c>
      <c r="L39" s="47"/>
      <c r="M39" s="44">
        <v>46174</v>
      </c>
      <c r="N39" s="45"/>
      <c r="O39" s="46">
        <v>46204</v>
      </c>
      <c r="P39" s="47"/>
      <c r="Q39" s="44">
        <v>46235</v>
      </c>
      <c r="R39" s="45"/>
      <c r="S39" s="46">
        <v>46266</v>
      </c>
      <c r="T39" s="47"/>
      <c r="U39" s="44">
        <v>46296</v>
      </c>
      <c r="V39" s="45"/>
      <c r="W39" s="46">
        <v>46327</v>
      </c>
      <c r="X39" s="47"/>
      <c r="Y39" s="44">
        <v>46357</v>
      </c>
      <c r="Z39" s="45"/>
      <c r="AE39" s="3" t="s">
        <v>4</v>
      </c>
    </row>
    <row r="40" spans="2:31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31">
      <c r="B41" s="7" t="s">
        <v>36</v>
      </c>
      <c r="C41" s="16">
        <v>9.1000000000000004E-3</v>
      </c>
      <c r="D41" s="17">
        <v>0.76801644173072903</v>
      </c>
      <c r="E41" s="29">
        <v>5.5999999999999999E-3</v>
      </c>
      <c r="F41" s="30">
        <v>0.76933596046808395</v>
      </c>
      <c r="G41" s="16">
        <v>-1.4200000000000001E-2</v>
      </c>
      <c r="H41" s="17">
        <v>0.764898180833535</v>
      </c>
      <c r="I41" s="29">
        <v>2.18E-2</v>
      </c>
      <c r="J41" s="30">
        <v>0.76822685530283696</v>
      </c>
      <c r="K41" s="16">
        <v>1.54E-2</v>
      </c>
      <c r="L41" s="17">
        <v>0.76577175762602101</v>
      </c>
      <c r="M41" s="29">
        <v>9.7999999999999997E-3</v>
      </c>
      <c r="N41" s="30">
        <v>0.77197655835532797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31">
      <c r="B42" s="10" t="s">
        <v>37</v>
      </c>
      <c r="C42" s="8">
        <v>1.1999999999999999E-3</v>
      </c>
      <c r="D42" s="9">
        <v>0.231983558269271</v>
      </c>
      <c r="E42" s="25">
        <v>5.9999999999999995E-4</v>
      </c>
      <c r="F42" s="26">
        <v>0.230664039531916</v>
      </c>
      <c r="G42" s="8">
        <v>9.9999999999999002E-5</v>
      </c>
      <c r="H42" s="9">
        <v>0.235101819166465</v>
      </c>
      <c r="I42" s="25">
        <v>1.79999999999999E-3</v>
      </c>
      <c r="J42" s="26">
        <v>0.23177314469716301</v>
      </c>
      <c r="K42" s="8">
        <v>3.5000000000000001E-3</v>
      </c>
      <c r="L42" s="9">
        <v>0.23422824237397899</v>
      </c>
      <c r="M42" s="25">
        <v>-5.7999999999999996E-3</v>
      </c>
      <c r="N42" s="26">
        <v>0.228023441644673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31">
      <c r="B43" s="11" t="s">
        <v>33</v>
      </c>
      <c r="C43" s="12">
        <v>1.03E-2</v>
      </c>
      <c r="D43" s="13">
        <v>1</v>
      </c>
      <c r="E43" s="27">
        <v>6.1999999999999998E-3</v>
      </c>
      <c r="F43" s="28">
        <v>1</v>
      </c>
      <c r="G43" s="12">
        <v>-1.41E-2</v>
      </c>
      <c r="H43" s="13">
        <v>1</v>
      </c>
      <c r="I43" s="27">
        <v>2.3599999999999999E-2</v>
      </c>
      <c r="J43" s="28">
        <v>1</v>
      </c>
      <c r="K43" s="12">
        <v>1.89E-2</v>
      </c>
      <c r="L43" s="13">
        <v>1</v>
      </c>
      <c r="M43" s="27">
        <v>4.0000000000000001E-3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31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31" ht="15.75">
      <c r="B46" s="21" t="s">
        <v>38</v>
      </c>
      <c r="C46" s="39" t="s">
        <v>47</v>
      </c>
      <c r="D46" s="40"/>
      <c r="E46" s="37" t="s">
        <v>48</v>
      </c>
      <c r="F46" s="38"/>
      <c r="G46" s="39" t="s">
        <v>49</v>
      </c>
      <c r="H46" s="40"/>
      <c r="I46" s="37" t="s">
        <v>50</v>
      </c>
      <c r="J46" s="38"/>
    </row>
    <row r="47" spans="2:31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31">
      <c r="B48" s="7" t="s">
        <v>5</v>
      </c>
      <c r="C48" s="8">
        <v>1.1000000000000001E-3</v>
      </c>
      <c r="D48" s="9">
        <v>2.8591527999416E-2</v>
      </c>
      <c r="E48" s="25">
        <v>1.4E-3</v>
      </c>
      <c r="F48" s="26">
        <v>4.7553064864648102E-2</v>
      </c>
      <c r="G48" s="8"/>
      <c r="H48" s="9"/>
      <c r="I48" s="25"/>
      <c r="J48" s="26"/>
    </row>
    <row r="49" spans="2:10">
      <c r="B49" s="10" t="s">
        <v>7</v>
      </c>
      <c r="C49" s="8">
        <v>-1.1999999999999999E-3</v>
      </c>
      <c r="D49" s="9">
        <v>0.25382468439807698</v>
      </c>
      <c r="E49" s="25">
        <v>6.4000000000000003E-3</v>
      </c>
      <c r="F49" s="26">
        <v>0.23026081419140301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0">
      <c r="B52" s="10" t="s">
        <v>13</v>
      </c>
      <c r="C52" s="8">
        <v>1E-4</v>
      </c>
      <c r="D52" s="9">
        <v>0.172268660227995</v>
      </c>
      <c r="E52" s="25">
        <v>5.7000000000000002E-3</v>
      </c>
      <c r="F52" s="26">
        <v>0.17253574170309099</v>
      </c>
      <c r="G52" s="8"/>
      <c r="H52" s="9"/>
      <c r="I52" s="25"/>
      <c r="J52" s="26"/>
    </row>
    <row r="53" spans="2:10">
      <c r="B53" s="10" t="s">
        <v>15</v>
      </c>
      <c r="C53" s="8">
        <v>0</v>
      </c>
      <c r="D53" s="9">
        <v>5.2233637418271197E-3</v>
      </c>
      <c r="E53" s="25">
        <v>2.0000000000000001E-4</v>
      </c>
      <c r="F53" s="26">
        <v>4.3627625413394204E-3</v>
      </c>
      <c r="G53" s="8"/>
      <c r="H53" s="9"/>
      <c r="I53" s="25"/>
      <c r="J53" s="26"/>
    </row>
    <row r="54" spans="2:10">
      <c r="B54" s="10" t="s">
        <v>17</v>
      </c>
      <c r="C54" s="8">
        <v>5.5999999999999999E-3</v>
      </c>
      <c r="D54" s="9">
        <v>0.17587549653277601</v>
      </c>
      <c r="E54" s="25">
        <v>2.5600000000000001E-2</v>
      </c>
      <c r="F54" s="26">
        <v>0.162514625571686</v>
      </c>
      <c r="G54" s="8"/>
      <c r="H54" s="9"/>
      <c r="I54" s="25"/>
      <c r="J54" s="26"/>
    </row>
    <row r="55" spans="2:10">
      <c r="B55" s="10" t="s">
        <v>46</v>
      </c>
      <c r="C55" s="8">
        <v>-4.4000000000000003E-3</v>
      </c>
      <c r="D55" s="9">
        <v>0.133695338446672</v>
      </c>
      <c r="E55" s="25">
        <v>8.3999999999999995E-3</v>
      </c>
      <c r="F55" s="26">
        <v>0.15287703138251599</v>
      </c>
      <c r="G55" s="8"/>
      <c r="H55" s="9"/>
      <c r="I55" s="25"/>
      <c r="J55" s="26"/>
    </row>
    <row r="56" spans="2:10">
      <c r="B56" s="10" t="s">
        <v>20</v>
      </c>
      <c r="C56" s="8">
        <v>-6.9999999999999999E-4</v>
      </c>
      <c r="D56" s="9">
        <v>1.9188789837171202E-2</v>
      </c>
      <c r="E56" s="25">
        <v>-5.0000000000000001E-4</v>
      </c>
      <c r="F56" s="26">
        <v>2.3263474674980002E-2</v>
      </c>
      <c r="G56" s="8"/>
      <c r="H56" s="9"/>
      <c r="I56" s="25"/>
      <c r="J56" s="26"/>
    </row>
    <row r="57" spans="2:10">
      <c r="B57" s="10" t="s">
        <v>22</v>
      </c>
      <c r="C57" s="8">
        <v>1.4E-3</v>
      </c>
      <c r="D57" s="9">
        <v>8.6754333147273599E-2</v>
      </c>
      <c r="E57" s="25">
        <v>-3.0999999999999999E-3</v>
      </c>
      <c r="F57" s="26">
        <v>7.8584700273519298E-2</v>
      </c>
      <c r="G57" s="8"/>
      <c r="H57" s="9"/>
      <c r="I57" s="25"/>
      <c r="J57" s="26"/>
    </row>
    <row r="58" spans="2:10">
      <c r="B58" s="10" t="s">
        <v>24</v>
      </c>
      <c r="C58" s="8">
        <v>-1E-4</v>
      </c>
      <c r="D58" s="9">
        <v>3.4525111844464898E-4</v>
      </c>
      <c r="E58" s="25">
        <v>-2.9999999999999997E-4</v>
      </c>
      <c r="F58" s="26">
        <v>4.8201837977477699E-5</v>
      </c>
      <c r="G58" s="8"/>
      <c r="H58" s="9"/>
      <c r="I58" s="25"/>
      <c r="J58" s="26"/>
    </row>
    <row r="59" spans="2:10">
      <c r="B59" s="10" t="s">
        <v>25</v>
      </c>
      <c r="C59" s="8">
        <v>1.1999999999999999E-3</v>
      </c>
      <c r="D59" s="9">
        <v>3.4476400692822901E-3</v>
      </c>
      <c r="E59" s="25">
        <v>6.8999999999999999E-3</v>
      </c>
      <c r="F59" s="26">
        <v>9.3082335851302593E-3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1.1748803348962901E-3</v>
      </c>
      <c r="E61" s="25">
        <v>0</v>
      </c>
      <c r="F61" s="26">
        <v>1.08033833311837E-3</v>
      </c>
      <c r="G61" s="8"/>
      <c r="H61" s="9"/>
      <c r="I61" s="25"/>
      <c r="J61" s="26"/>
    </row>
    <row r="62" spans="2:10">
      <c r="B62" s="10" t="s">
        <v>28</v>
      </c>
      <c r="C62" s="8">
        <v>-1E-4</v>
      </c>
      <c r="D62" s="9">
        <v>3.1017577291282102E-3</v>
      </c>
      <c r="E62" s="25">
        <v>1E-4</v>
      </c>
      <c r="F62" s="26">
        <v>2.9946823707413298E-3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-6.0000000000000103E-4</v>
      </c>
      <c r="D65" s="9">
        <v>0.116088380043469</v>
      </c>
      <c r="E65" s="25">
        <v>-1.2999999999999999E-3</v>
      </c>
      <c r="F65" s="26">
        <v>0.114348037943643</v>
      </c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4.1989637357187098E-4</v>
      </c>
      <c r="E66" s="25">
        <v>0</v>
      </c>
      <c r="F66" s="26">
        <v>2.6829072620653899E-4</v>
      </c>
      <c r="G66" s="8"/>
      <c r="H66" s="9"/>
      <c r="I66" s="25"/>
      <c r="J66" s="26"/>
    </row>
    <row r="67" spans="2:10">
      <c r="B67" s="11" t="s">
        <v>43</v>
      </c>
      <c r="C67" s="12">
        <v>2.3E-3</v>
      </c>
      <c r="D67" s="13">
        <v>1</v>
      </c>
      <c r="E67" s="27">
        <v>4.9500000000000002E-2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33">
        <v>397.92304000000502</v>
      </c>
      <c r="D68" s="34"/>
      <c r="E68" s="35">
        <v>7654.8872899999897</v>
      </c>
      <c r="F68" s="36"/>
      <c r="G68" s="33"/>
      <c r="H68" s="34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47</v>
      </c>
      <c r="D71" s="40"/>
      <c r="E71" s="37" t="s">
        <v>48</v>
      </c>
      <c r="F71" s="38"/>
      <c r="G71" s="39" t="s">
        <v>49</v>
      </c>
      <c r="H71" s="40"/>
      <c r="I71" s="37" t="s">
        <v>50</v>
      </c>
      <c r="J71" s="38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0">
      <c r="B73" s="7" t="s">
        <v>34</v>
      </c>
      <c r="C73" s="16">
        <v>6.8999999999999999E-3</v>
      </c>
      <c r="D73" s="17">
        <v>0.76458896813128097</v>
      </c>
      <c r="E73" s="29">
        <v>3.2199999999999999E-2</v>
      </c>
      <c r="F73" s="30">
        <v>0.74062292249112904</v>
      </c>
      <c r="G73" s="17"/>
      <c r="H73" s="17"/>
      <c r="I73" s="29"/>
      <c r="J73" s="30"/>
    </row>
    <row r="74" spans="2:10">
      <c r="B74" s="10" t="s">
        <v>35</v>
      </c>
      <c r="C74" s="8">
        <v>-4.5999999999999999E-3</v>
      </c>
      <c r="D74" s="9">
        <v>0.23541103186871901</v>
      </c>
      <c r="E74" s="25">
        <v>1.7299999999999999E-2</v>
      </c>
      <c r="F74" s="26">
        <v>0.25937707750887101</v>
      </c>
      <c r="G74" s="9"/>
      <c r="H74" s="9"/>
      <c r="I74" s="25"/>
      <c r="J74" s="26"/>
    </row>
    <row r="75" spans="2:10">
      <c r="B75" s="11" t="s">
        <v>43</v>
      </c>
      <c r="C75" s="12">
        <v>2.3E-3</v>
      </c>
      <c r="D75" s="13">
        <v>1</v>
      </c>
      <c r="E75" s="27">
        <v>4.9500000000000002E-2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47</v>
      </c>
      <c r="D78" s="40"/>
      <c r="E78" s="37" t="s">
        <v>48</v>
      </c>
      <c r="F78" s="38"/>
      <c r="G78" s="39" t="s">
        <v>49</v>
      </c>
      <c r="H78" s="40"/>
      <c r="I78" s="37" t="s">
        <v>50</v>
      </c>
      <c r="J78" s="38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0">
      <c r="B80" s="7" t="s">
        <v>36</v>
      </c>
      <c r="C80" s="16">
        <v>2.9999999999999997E-4</v>
      </c>
      <c r="D80" s="17">
        <v>0.764898180833534</v>
      </c>
      <c r="E80" s="29">
        <v>4.8000000000000001E-2</v>
      </c>
      <c r="F80" s="30">
        <v>0.77197655835532797</v>
      </c>
      <c r="G80" s="17"/>
      <c r="H80" s="17"/>
      <c r="I80" s="29"/>
      <c r="J80" s="30"/>
    </row>
    <row r="81" spans="2:10">
      <c r="B81" s="10" t="s">
        <v>37</v>
      </c>
      <c r="C81" s="8">
        <v>2E-3</v>
      </c>
      <c r="D81" s="9">
        <v>0.235101819166466</v>
      </c>
      <c r="E81" s="25">
        <v>1.5E-3</v>
      </c>
      <c r="F81" s="26">
        <v>0.228023441644672</v>
      </c>
      <c r="G81" s="17"/>
      <c r="H81" s="9"/>
      <c r="I81" s="25"/>
      <c r="J81" s="26"/>
    </row>
    <row r="82" spans="2:10">
      <c r="B82" s="11" t="s">
        <v>43</v>
      </c>
      <c r="C82" s="12">
        <v>2.3E-3</v>
      </c>
      <c r="D82" s="13">
        <v>1</v>
      </c>
      <c r="E82" s="27">
        <v>4.9500000000000002E-2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Q6:R6"/>
    <mergeCell ref="S6:T6"/>
    <mergeCell ref="U6:V6"/>
    <mergeCell ref="C6:D6"/>
    <mergeCell ref="E6:F6"/>
    <mergeCell ref="G6:H6"/>
    <mergeCell ref="I6:J6"/>
    <mergeCell ref="K6:L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O28:P28"/>
    <mergeCell ref="Q28:R28"/>
    <mergeCell ref="S28:T28"/>
    <mergeCell ref="C28:D28"/>
    <mergeCell ref="E28:F28"/>
    <mergeCell ref="I28:J28"/>
    <mergeCell ref="K28:L28"/>
    <mergeCell ref="W28:X28"/>
    <mergeCell ref="Y28:Z28"/>
    <mergeCell ref="U28:V28"/>
    <mergeCell ref="G28:H28"/>
    <mergeCell ref="M28:N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3:G15"/>
  <sheetViews>
    <sheetView rightToLeft="1" workbookViewId="0">
      <selection activeCell="F11" sqref="F11:G16"/>
    </sheetView>
  </sheetViews>
  <sheetFormatPr defaultRowHeight="14.25"/>
  <sheetData>
    <row r="13" spans="7:7">
      <c r="G13">
        <v>0.74</v>
      </c>
    </row>
    <row r="14" spans="7:7">
      <c r="G14">
        <v>7.0000000000000007E-2</v>
      </c>
    </row>
    <row r="15" spans="7:7">
      <c r="G15">
        <f>+G13+G14</f>
        <v>0.81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a46656d4-8850-49b3-aebd-68bd05f7f43d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פרסום מרכיבי תשואה</vt:lpstr>
      <vt:lpstr>גיליון1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2016-08-07T13:00:52Z</cp:lastPrinted>
  <dcterms:created xsi:type="dcterms:W3CDTF">2016-08-07T08:05:35Z</dcterms:created>
  <dcterms:modified xsi:type="dcterms:W3CDTF">2026-07-08T11:22:27Z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